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firstSheet="9" activeTab="14"/>
  </bookViews>
  <sheets>
    <sheet name="Riepilogo dati" sheetId="1" r:id="rId1"/>
    <sheet name="Sesso" sheetId="2" r:id="rId2"/>
    <sheet name="Nazionalità" sheetId="3" r:id="rId3"/>
    <sheet name="Titolo" sheetId="4" r:id="rId4"/>
    <sheet name="Condizione" sheetId="5" r:id="rId5"/>
    <sheet name="con chi" sheetId="6" r:id="rId6"/>
    <sheet name="frequenza" sheetId="7" r:id="rId7"/>
    <sheet name="motivo" sheetId="8" r:id="rId8"/>
    <sheet name="quanto si ferma" sheetId="9" r:id="rId9"/>
    <sheet name="Pernotta" sheetId="10" r:id="rId10"/>
    <sheet name="mezzo" sheetId="11" r:id="rId11"/>
    <sheet name="musei" sheetId="12" r:id="rId12"/>
    <sheet name="informa" sheetId="13" r:id="rId13"/>
    <sheet name="Grafico1" sheetId="14" r:id="rId14"/>
    <sheet name="Soddisfazione" sheetId="15" r:id="rId15"/>
  </sheets>
  <externalReferences>
    <externalReference r:id="rId18"/>
    <externalReference r:id="rId19"/>
  </externalReferences>
  <definedNames>
    <definedName name="Monu">#REF!</definedName>
  </definedNames>
  <calcPr fullCalcOnLoad="1"/>
</workbook>
</file>

<file path=xl/sharedStrings.xml><?xml version="1.0" encoding="utf-8"?>
<sst xmlns="http://schemas.openxmlformats.org/spreadsheetml/2006/main" count="223" uniqueCount="126">
  <si>
    <t>Tabella 1 - Luogo della rilevazione e numero questionari consegnati</t>
  </si>
  <si>
    <t>Febbraio</t>
  </si>
  <si>
    <t>Pasqua</t>
  </si>
  <si>
    <t>Maggio</t>
  </si>
  <si>
    <t>Luglio</t>
  </si>
  <si>
    <t>Buskers</t>
  </si>
  <si>
    <t>Ottobre</t>
  </si>
  <si>
    <t>Hotel 5 stelle</t>
  </si>
  <si>
    <t>Hotel 4 stelle</t>
  </si>
  <si>
    <t>Hotel 3 stelle</t>
  </si>
  <si>
    <t>Hotel 2 stelle</t>
  </si>
  <si>
    <t>Hotel 1 stella</t>
  </si>
  <si>
    <t>B &amp; B</t>
  </si>
  <si>
    <t>IAT</t>
  </si>
  <si>
    <t>Agriturismo</t>
  </si>
  <si>
    <t>Affittacamere</t>
  </si>
  <si>
    <t>Ostello</t>
  </si>
  <si>
    <t>Non pernottanti</t>
  </si>
  <si>
    <t>Campeggio</t>
  </si>
  <si>
    <t>TOTALE</t>
  </si>
  <si>
    <t>Tabella  2 - Sesso</t>
  </si>
  <si>
    <t>Maschi</t>
  </si>
  <si>
    <t>Femmine</t>
  </si>
  <si>
    <t>Tabella  3 - Nazionalità</t>
  </si>
  <si>
    <t>Italiani</t>
  </si>
  <si>
    <t>Stranieri</t>
  </si>
  <si>
    <t>Tabella  4 - Principali nazioni di provenienza</t>
  </si>
  <si>
    <t>D</t>
  </si>
  <si>
    <t>F</t>
  </si>
  <si>
    <t>USA</t>
  </si>
  <si>
    <t>E</t>
  </si>
  <si>
    <t>GB</t>
  </si>
  <si>
    <t>B</t>
  </si>
  <si>
    <t>CH</t>
  </si>
  <si>
    <t>A</t>
  </si>
  <si>
    <t>H</t>
  </si>
  <si>
    <t>NL</t>
  </si>
  <si>
    <t>CDN</t>
  </si>
  <si>
    <t>Giap</t>
  </si>
  <si>
    <t>P</t>
  </si>
  <si>
    <t>BR</t>
  </si>
  <si>
    <t>Altre</t>
  </si>
  <si>
    <t>Tabella 5 - Titolo di studio</t>
  </si>
  <si>
    <t>Licenza Elementare</t>
  </si>
  <si>
    <t>Licenza Media</t>
  </si>
  <si>
    <t>Diploma</t>
  </si>
  <si>
    <t>Laurea</t>
  </si>
  <si>
    <t>Non indicato</t>
  </si>
  <si>
    <t>Totale</t>
  </si>
  <si>
    <t>Tabella  6 - Condizione lavorativa</t>
  </si>
  <si>
    <t>Non occupato</t>
  </si>
  <si>
    <t>Lavoro autonomo</t>
  </si>
  <si>
    <t>Lavoro dipendente</t>
  </si>
  <si>
    <t>Tabella  7 - Con chi è venuto a Ferrara</t>
  </si>
  <si>
    <t>Da solo</t>
  </si>
  <si>
    <t>Con famiglia</t>
  </si>
  <si>
    <t>Amici</t>
  </si>
  <si>
    <t>Gruppo</t>
  </si>
  <si>
    <t>Tabella  8 - Con quale frequenza visita Ferrara</t>
  </si>
  <si>
    <t>E' la prima volta</t>
  </si>
  <si>
    <t>una volta</t>
  </si>
  <si>
    <t>Più volte</t>
  </si>
  <si>
    <t>Più volte l'anno</t>
  </si>
  <si>
    <t>Tabella  9 - Qual è il motivo principale della visita a Ferrara</t>
  </si>
  <si>
    <t>Interessi culturali</t>
  </si>
  <si>
    <t>Eventi/Spettacoli</t>
  </si>
  <si>
    <t>Affari</t>
  </si>
  <si>
    <t>Manifestazioni sportive</t>
  </si>
  <si>
    <t>Congressi</t>
  </si>
  <si>
    <t>Cure sanitarie</t>
  </si>
  <si>
    <t>Gita scolastica</t>
  </si>
  <si>
    <t>Studio/Formazione</t>
  </si>
  <si>
    <t>Fiere</t>
  </si>
  <si>
    <t>Interessi religiosi</t>
  </si>
  <si>
    <t xml:space="preserve">Vacanza </t>
  </si>
  <si>
    <t>Altro</t>
  </si>
  <si>
    <t>Tabella  10 - Quanto pensa di fermarsi a Ferrara</t>
  </si>
  <si>
    <t>1 notte</t>
  </si>
  <si>
    <t>2 notti</t>
  </si>
  <si>
    <t>Fino a 1 settimana</t>
  </si>
  <si>
    <t>Più di 1 settimana</t>
  </si>
  <si>
    <t>Tabella  11 - Pernotta almeno 1 sabato</t>
  </si>
  <si>
    <t>SI</t>
  </si>
  <si>
    <t>NO</t>
  </si>
  <si>
    <t>Tabella  12 - Mezzo di trasporto</t>
  </si>
  <si>
    <t>Auto</t>
  </si>
  <si>
    <t>Pullman</t>
  </si>
  <si>
    <t>Treno</t>
  </si>
  <si>
    <t>Camper</t>
  </si>
  <si>
    <t>Aereo</t>
  </si>
  <si>
    <t>Moto</t>
  </si>
  <si>
    <t>Tabella  13 - Visita Musei</t>
  </si>
  <si>
    <t>Tabella  14 - A chi si è rivolto per le informazioni su  Ferrara</t>
  </si>
  <si>
    <t>Agenzie di Viaggio</t>
  </si>
  <si>
    <t>Inserzioni riviste</t>
  </si>
  <si>
    <t>Guide turistiche</t>
  </si>
  <si>
    <t>Ufficio/Azienda</t>
  </si>
  <si>
    <t>Precedenti visite</t>
  </si>
  <si>
    <t>Brochure/depliant</t>
  </si>
  <si>
    <t>Consiglio parenti/amici</t>
  </si>
  <si>
    <t>Internet</t>
  </si>
  <si>
    <t>GRADO DI SODDISFAZIONE SUI SERVIZI E LA CITTA'</t>
  </si>
  <si>
    <t>TIPOLOGIA</t>
  </si>
  <si>
    <t>Molto scarso</t>
  </si>
  <si>
    <t>Scarso</t>
  </si>
  <si>
    <t>Medio</t>
  </si>
  <si>
    <t>Buono</t>
  </si>
  <si>
    <t>Molto buono</t>
  </si>
  <si>
    <t>Parcheggi</t>
  </si>
  <si>
    <t>Costo vita</t>
  </si>
  <si>
    <t>Trasporti pubblici</t>
  </si>
  <si>
    <t>Segnaletica turistica</t>
  </si>
  <si>
    <t>Uffici Pubblici</t>
  </si>
  <si>
    <t>Altro alloggio</t>
  </si>
  <si>
    <t>Ristoranti</t>
  </si>
  <si>
    <t>Teatri,Cinema</t>
  </si>
  <si>
    <t>Bed &amp; Breakfast</t>
  </si>
  <si>
    <t>Negozi, shopping</t>
  </si>
  <si>
    <t>Sicurezza città</t>
  </si>
  <si>
    <t>Verde pubblico</t>
  </si>
  <si>
    <t>Cordialità abitanti</t>
  </si>
  <si>
    <t>Musei, Gallerie d'Arte</t>
  </si>
  <si>
    <t>Albergo</t>
  </si>
  <si>
    <t>Conservazione monumentale</t>
  </si>
  <si>
    <t>Eventi culturali</t>
  </si>
  <si>
    <t>Totale complessivo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</si>
</sst>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13.5"/>
      <color indexed="57"/>
      <name val="MS Sans Serif"/>
      <family val="2"/>
    </font>
    <font>
      <i/>
      <sz val="13.5"/>
      <color indexed="57"/>
      <name val="MS Sans Serif"/>
      <family val="2"/>
    </font>
    <font>
      <b/>
      <sz val="10"/>
      <color indexed="57"/>
      <name val="MS Sans Serif"/>
      <family val="2"/>
    </font>
    <font>
      <sz val="13.5"/>
      <color indexed="57"/>
      <name val="MS Sans Serif"/>
      <family val="2"/>
    </font>
    <font>
      <b/>
      <sz val="10"/>
      <color indexed="18"/>
      <name val="MS Sans Serif"/>
      <family val="2"/>
    </font>
    <font>
      <b/>
      <i/>
      <sz val="10"/>
      <color indexed="1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6"/>
      <color indexed="1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b/>
      <sz val="26"/>
      <color indexed="18"/>
      <name val="Arial"/>
      <family val="2"/>
    </font>
    <font>
      <b/>
      <sz val="2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color indexed="18"/>
      <name val="Arial"/>
      <family val="2"/>
    </font>
    <font>
      <sz val="7.5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i/>
      <sz val="18"/>
      <color indexed="58"/>
      <name val="MS Sans Serif"/>
      <family val="2"/>
    </font>
    <font>
      <b/>
      <sz val="18"/>
      <color indexed="18"/>
      <name val="MS Sans Serif"/>
      <family val="2"/>
    </font>
    <font>
      <b/>
      <sz val="12"/>
      <color indexed="58"/>
      <name val="Arial"/>
      <family val="2"/>
    </font>
    <font>
      <b/>
      <sz val="12"/>
      <color indexed="58"/>
      <name val="MS Sans Serif"/>
      <family val="2"/>
    </font>
    <font>
      <b/>
      <sz val="10"/>
      <color indexed="12"/>
      <name val="MS Sans Serif"/>
      <family val="2"/>
    </font>
    <font>
      <b/>
      <i/>
      <sz val="10"/>
      <color indexed="58"/>
      <name val="MS Sans Serif"/>
      <family val="2"/>
    </font>
    <font>
      <b/>
      <sz val="14"/>
      <color indexed="10"/>
      <name val="MS Sans Serif"/>
      <family val="2"/>
    </font>
    <font>
      <b/>
      <sz val="13.5"/>
      <color indexed="10"/>
      <name val="MS Sans Serif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9" fontId="5" fillId="0" borderId="0" xfId="2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1" xfId="21" applyBorder="1" applyAlignment="1">
      <alignment/>
    </xf>
    <xf numFmtId="9" fontId="0" fillId="0" borderId="0" xfId="21" applyAlignment="1">
      <alignment/>
    </xf>
    <xf numFmtId="0" fontId="0" fillId="0" borderId="0" xfId="0" applyBorder="1" applyAlignment="1">
      <alignment/>
    </xf>
    <xf numFmtId="9" fontId="0" fillId="0" borderId="0" xfId="2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 horizontal="right"/>
    </xf>
    <xf numFmtId="1" fontId="0" fillId="0" borderId="2" xfId="21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9" fontId="0" fillId="0" borderId="0" xfId="2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9" fontId="7" fillId="0" borderId="0" xfId="21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2" xfId="21" applyBorder="1" applyAlignment="1">
      <alignment/>
    </xf>
    <xf numFmtId="9" fontId="3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9" fontId="0" fillId="0" borderId="4" xfId="21" applyBorder="1" applyAlignment="1">
      <alignment/>
    </xf>
    <xf numFmtId="9" fontId="0" fillId="0" borderId="2" xfId="21" applyFon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21" applyFont="1" applyAlignment="1">
      <alignment/>
    </xf>
    <xf numFmtId="0" fontId="3" fillId="0" borderId="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9" fontId="0" fillId="0" borderId="4" xfId="21" applyFont="1" applyBorder="1" applyAlignment="1">
      <alignment/>
    </xf>
    <xf numFmtId="9" fontId="0" fillId="0" borderId="2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3" fillId="0" borderId="3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9" fontId="0" fillId="0" borderId="2" xfId="21" applyFont="1" applyFill="1" applyBorder="1" applyAlignment="1">
      <alignment/>
    </xf>
    <xf numFmtId="1" fontId="0" fillId="0" borderId="0" xfId="21" applyNumberFormat="1" applyFont="1" applyAlignment="1">
      <alignment/>
    </xf>
    <xf numFmtId="1" fontId="0" fillId="0" borderId="0" xfId="21" applyNumberFormat="1" applyAlignment="1">
      <alignment/>
    </xf>
    <xf numFmtId="0" fontId="3" fillId="0" borderId="5" xfId="0" applyFont="1" applyBorder="1" applyAlignment="1">
      <alignment/>
    </xf>
    <xf numFmtId="14" fontId="1" fillId="0" borderId="0" xfId="0" applyNumberFormat="1" applyFont="1" applyBorder="1" applyAlignment="1">
      <alignment/>
    </xf>
    <xf numFmtId="9" fontId="1" fillId="0" borderId="0" xfId="21" applyFont="1" applyBorder="1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13" fillId="0" borderId="0" xfId="20">
      <alignment/>
      <protection/>
    </xf>
    <xf numFmtId="0" fontId="27" fillId="0" borderId="0" xfId="19" applyFont="1" applyBorder="1" applyAlignment="1">
      <alignment horizontal="center"/>
      <protection/>
    </xf>
    <xf numFmtId="0" fontId="28" fillId="0" borderId="6" xfId="20" applyFont="1" applyBorder="1">
      <alignment/>
      <protection/>
    </xf>
    <xf numFmtId="0" fontId="29" fillId="0" borderId="6" xfId="19" applyFont="1" applyBorder="1">
      <alignment/>
      <protection/>
    </xf>
    <xf numFmtId="0" fontId="13" fillId="0" borderId="6" xfId="20" applyBorder="1">
      <alignment/>
      <protection/>
    </xf>
    <xf numFmtId="0" fontId="30" fillId="0" borderId="6" xfId="19" applyFont="1" applyBorder="1">
      <alignment/>
      <protection/>
    </xf>
    <xf numFmtId="0" fontId="31" fillId="0" borderId="6" xfId="19" applyFont="1" applyBorder="1">
      <alignment/>
      <protection/>
    </xf>
    <xf numFmtId="9" fontId="1" fillId="0" borderId="6" xfId="21" applyFont="1" applyBorder="1" applyAlignment="1">
      <alignment/>
    </xf>
    <xf numFmtId="0" fontId="32" fillId="0" borderId="6" xfId="19" applyFont="1" applyBorder="1">
      <alignment/>
      <protection/>
    </xf>
    <xf numFmtId="9" fontId="33" fillId="0" borderId="6" xfId="21" applyFont="1" applyBorder="1" applyAlignment="1">
      <alignment/>
    </xf>
    <xf numFmtId="0" fontId="34" fillId="0" borderId="0" xfId="20" applyFont="1">
      <alignment/>
      <protection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6" fillId="0" borderId="0" xfId="19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Normale_Grado soddisfazione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worksheet" Target="worksheets/sheet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80"/>
                </a:solidFill>
              </a:rPr>
              <a:t>Sesso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'[2]Riepilogo dati'!$A$32</c:f>
              <c:strCache>
                <c:ptCount val="1"/>
                <c:pt idx="0">
                  <c:v>Maschi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dati'!$B$30:$G$31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dati'!$B$32:$G$32</c:f>
              <c:numCache>
                <c:ptCount val="6"/>
                <c:pt idx="0">
                  <c:v>0.65</c:v>
                </c:pt>
                <c:pt idx="1">
                  <c:v>0.5</c:v>
                </c:pt>
                <c:pt idx="2">
                  <c:v>0.53</c:v>
                </c:pt>
                <c:pt idx="3">
                  <c:v>0.52</c:v>
                </c:pt>
                <c:pt idx="4">
                  <c:v>0.61</c:v>
                </c:pt>
                <c:pt idx="5">
                  <c:v>0.53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'[2]Riepilogo dati'!$A$33</c:f>
              <c:strCache>
                <c:ptCount val="1"/>
                <c:pt idx="0">
                  <c:v>Femmine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dati'!$B$30:$G$31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dati'!$B$33:$G$33</c:f>
              <c:numCache>
                <c:ptCount val="6"/>
                <c:pt idx="0">
                  <c:v>0.35</c:v>
                </c:pt>
                <c:pt idx="1">
                  <c:v>0.5</c:v>
                </c:pt>
                <c:pt idx="2">
                  <c:v>0.47</c:v>
                </c:pt>
                <c:pt idx="3">
                  <c:v>0.48</c:v>
                </c:pt>
                <c:pt idx="4">
                  <c:v>0.39</c:v>
                </c:pt>
                <c:pt idx="5">
                  <c:v>0.47</c:v>
                </c:pt>
              </c:numCache>
            </c:numRef>
          </c:val>
          <c:shape val="box"/>
        </c:ser>
        <c:shape val="box"/>
        <c:axId val="36367225"/>
        <c:axId val="3011878"/>
      </c:bar3DChart>
      <c:catAx>
        <c:axId val="36367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11878"/>
        <c:crosses val="autoZero"/>
        <c:auto val="1"/>
        <c:lblOffset val="100"/>
        <c:noMultiLvlLbl val="0"/>
      </c:catAx>
      <c:valAx>
        <c:axId val="30118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367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5E7575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80"/>
                </a:solidFill>
              </a:rPr>
              <a:t>Mezzo di trasporto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'[2]Riepilogo dati'!$A$203</c:f>
              <c:strCache>
                <c:ptCount val="1"/>
                <c:pt idx="0">
                  <c:v>Auto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dati'!$B$201:$G$202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dati'!$B$203:$G$203</c:f>
              <c:numCache>
                <c:ptCount val="6"/>
                <c:pt idx="0">
                  <c:v>0.68</c:v>
                </c:pt>
                <c:pt idx="1">
                  <c:v>0.67</c:v>
                </c:pt>
                <c:pt idx="2">
                  <c:v>0.65</c:v>
                </c:pt>
                <c:pt idx="3">
                  <c:v>0.7</c:v>
                </c:pt>
                <c:pt idx="4">
                  <c:v>0.84</c:v>
                </c:pt>
                <c:pt idx="5">
                  <c:v>0.61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'[2]Riepilogo dati'!$A$204</c:f>
              <c:strCache>
                <c:ptCount val="1"/>
                <c:pt idx="0">
                  <c:v>Pullman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dati'!$B$201:$G$202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dati'!$B$204:$G$204</c:f>
              <c:numCache>
                <c:ptCount val="6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0.02</c:v>
                </c:pt>
                <c:pt idx="4">
                  <c:v>0</c:v>
                </c:pt>
                <c:pt idx="5">
                  <c:v>0.05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'[2]Riepilogo dati'!$A$205</c:f>
              <c:strCache>
                <c:ptCount val="1"/>
                <c:pt idx="0">
                  <c:v>Treno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dati'!$B$201:$G$202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dati'!$B$205:$G$205</c:f>
              <c:numCache>
                <c:ptCount val="6"/>
                <c:pt idx="0">
                  <c:v>0.19</c:v>
                </c:pt>
                <c:pt idx="1">
                  <c:v>0.18</c:v>
                </c:pt>
                <c:pt idx="2">
                  <c:v>0.15</c:v>
                </c:pt>
                <c:pt idx="3">
                  <c:v>0.2</c:v>
                </c:pt>
                <c:pt idx="4">
                  <c:v>0.12</c:v>
                </c:pt>
                <c:pt idx="5">
                  <c:v>0.27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'[2]Riepilogo dati'!$A$206</c:f>
              <c:strCache>
                <c:ptCount val="1"/>
                <c:pt idx="0">
                  <c:v>Camper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dati'!$B$201:$G$202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dati'!$B$206:$G$206</c:f>
              <c:numCache>
                <c:ptCount val="6"/>
                <c:pt idx="0">
                  <c:v>0.01</c:v>
                </c:pt>
                <c:pt idx="1">
                  <c:v>0.07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'[2]Riepilogo dati'!$A$207</c:f>
              <c:strCache>
                <c:ptCount val="1"/>
                <c:pt idx="0">
                  <c:v>Aereo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dati'!$B$201:$G$202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dati'!$B$207:$G$207</c:f>
              <c:numCache>
                <c:ptCount val="6"/>
                <c:pt idx="0">
                  <c:v>0.09</c:v>
                </c:pt>
                <c:pt idx="1">
                  <c:v>0.02</c:v>
                </c:pt>
                <c:pt idx="2">
                  <c:v>0.05</c:v>
                </c:pt>
                <c:pt idx="3">
                  <c:v>0.05</c:v>
                </c:pt>
                <c:pt idx="4">
                  <c:v>0.02</c:v>
                </c:pt>
                <c:pt idx="5">
                  <c:v>0.03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'[2]Riepilogo dati'!$A$208</c:f>
              <c:strCache>
                <c:ptCount val="1"/>
                <c:pt idx="0">
                  <c:v>Moto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dati'!$B$201:$G$202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dati'!$B$208:$G$208</c:f>
              <c:numCache>
                <c:ptCount val="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1220969"/>
        <c:axId val="66110550"/>
      </c:bar3DChart>
      <c:catAx>
        <c:axId val="41220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solidFill>
                  <a:srgbClr val="000080"/>
                </a:solidFill>
              </a:defRPr>
            </a:pPr>
          </a:p>
        </c:txPr>
        <c:crossAx val="66110550"/>
        <c:crosses val="autoZero"/>
        <c:auto val="1"/>
        <c:lblOffset val="100"/>
        <c:noMultiLvlLbl val="0"/>
      </c:catAx>
      <c:valAx>
        <c:axId val="66110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20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80"/>
                </a:solidFill>
              </a:rPr>
              <a:t>Visita Musei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'[2]Riepilogo dati'!$A$226</c:f>
              <c:strCache>
                <c:ptCount val="1"/>
                <c:pt idx="0">
                  <c:v>SI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'[2]Riepilogo dati'!$B$224:$G$225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dati'!$B$226:$G$226</c:f>
              <c:numCache>
                <c:ptCount val="6"/>
                <c:pt idx="0">
                  <c:v>0.67</c:v>
                </c:pt>
                <c:pt idx="1">
                  <c:v>0.89</c:v>
                </c:pt>
                <c:pt idx="2">
                  <c:v>0.76</c:v>
                </c:pt>
                <c:pt idx="3">
                  <c:v>0.74</c:v>
                </c:pt>
                <c:pt idx="4">
                  <c:v>0.54</c:v>
                </c:pt>
                <c:pt idx="5">
                  <c:v>0.8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'[2]Riepilogo dati'!$A$227</c:f>
              <c:strCache>
                <c:ptCount val="1"/>
                <c:pt idx="0">
                  <c:v>NO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'[2]Riepilogo dati'!$B$224:$G$225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dati'!$B$227:$G$227</c:f>
              <c:numCache>
                <c:ptCount val="6"/>
                <c:pt idx="0">
                  <c:v>0.33</c:v>
                </c:pt>
                <c:pt idx="1">
                  <c:v>0.11</c:v>
                </c:pt>
                <c:pt idx="2">
                  <c:v>0.24</c:v>
                </c:pt>
                <c:pt idx="3">
                  <c:v>0.26</c:v>
                </c:pt>
                <c:pt idx="4">
                  <c:v>0.46</c:v>
                </c:pt>
                <c:pt idx="5">
                  <c:v>0.2</c:v>
                </c:pt>
              </c:numCache>
            </c:numRef>
          </c:val>
          <c:shape val="cylinder"/>
        </c:ser>
        <c:shape val="cylinder"/>
        <c:axId val="54130783"/>
        <c:axId val="32611540"/>
      </c:bar3DChart>
      <c:catAx>
        <c:axId val="5413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80"/>
                </a:solidFill>
              </a:defRPr>
            </a:pPr>
          </a:p>
        </c:txPr>
        <c:crossAx val="32611540"/>
        <c:crosses val="autoZero"/>
        <c:auto val="1"/>
        <c:lblOffset val="100"/>
        <c:noMultiLvlLbl val="0"/>
      </c:catAx>
      <c:valAx>
        <c:axId val="32611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30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80"/>
                </a:solidFill>
              </a:rPr>
              <a:t>A chi si è rivolto per le informazioni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25"/>
          <c:w val="0.9057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'[2]Riepilogo dati'!$B$240:$B$241</c:f>
              <c:strCache>
                <c:ptCount val="1"/>
                <c:pt idx="0">
                  <c:v>Febbraio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'[2]Riepilogo dati'!$A$242:$A$251</c:f>
              <c:strCache>
                <c:ptCount val="10"/>
                <c:pt idx="0">
                  <c:v>Agenzie di Viaggio</c:v>
                </c:pt>
                <c:pt idx="1">
                  <c:v>IAT</c:v>
                </c:pt>
                <c:pt idx="2">
                  <c:v>Inserzioni riviste</c:v>
                </c:pt>
                <c:pt idx="3">
                  <c:v>Altro</c:v>
                </c:pt>
                <c:pt idx="4">
                  <c:v>Guide turistiche</c:v>
                </c:pt>
                <c:pt idx="5">
                  <c:v>Ufficio/Azienda</c:v>
                </c:pt>
                <c:pt idx="6">
                  <c:v>Precedenti visite</c:v>
                </c:pt>
                <c:pt idx="7">
                  <c:v>Brochure/depliant</c:v>
                </c:pt>
                <c:pt idx="8">
                  <c:v>Consiglio parenti/amici</c:v>
                </c:pt>
                <c:pt idx="9">
                  <c:v>Internet</c:v>
                </c:pt>
              </c:strCache>
            </c:strRef>
          </c:cat>
          <c:val>
            <c:numRef>
              <c:f>'[2]Riepilogo dati'!$B$242:$B$251</c:f>
              <c:numCache>
                <c:ptCount val="10"/>
                <c:pt idx="0">
                  <c:v>0.12</c:v>
                </c:pt>
                <c:pt idx="1">
                  <c:v>0.19</c:v>
                </c:pt>
                <c:pt idx="2">
                  <c:v>0.03</c:v>
                </c:pt>
                <c:pt idx="3">
                  <c:v>0.07</c:v>
                </c:pt>
                <c:pt idx="4">
                  <c:v>0.07</c:v>
                </c:pt>
                <c:pt idx="5">
                  <c:v>0.1</c:v>
                </c:pt>
                <c:pt idx="6">
                  <c:v>0.1</c:v>
                </c:pt>
                <c:pt idx="7">
                  <c:v>0.05</c:v>
                </c:pt>
                <c:pt idx="8">
                  <c:v>0.1</c:v>
                </c:pt>
                <c:pt idx="9">
                  <c:v>0.17</c:v>
                </c:pt>
              </c:numCache>
            </c:numRef>
          </c:val>
        </c:ser>
        <c:ser>
          <c:idx val="1"/>
          <c:order val="1"/>
          <c:tx>
            <c:strRef>
              <c:f>'[2]Riepilogo dati'!$C$240:$C$241</c:f>
              <c:strCache>
                <c:ptCount val="1"/>
                <c:pt idx="0">
                  <c:v>Pasqua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'[2]Riepilogo dati'!$A$242:$A$251</c:f>
              <c:strCache>
                <c:ptCount val="10"/>
                <c:pt idx="0">
                  <c:v>Agenzie di Viaggio</c:v>
                </c:pt>
                <c:pt idx="1">
                  <c:v>IAT</c:v>
                </c:pt>
                <c:pt idx="2">
                  <c:v>Inserzioni riviste</c:v>
                </c:pt>
                <c:pt idx="3">
                  <c:v>Altro</c:v>
                </c:pt>
                <c:pt idx="4">
                  <c:v>Guide turistiche</c:v>
                </c:pt>
                <c:pt idx="5">
                  <c:v>Ufficio/Azienda</c:v>
                </c:pt>
                <c:pt idx="6">
                  <c:v>Precedenti visite</c:v>
                </c:pt>
                <c:pt idx="7">
                  <c:v>Brochure/depliant</c:v>
                </c:pt>
                <c:pt idx="8">
                  <c:v>Consiglio parenti/amici</c:v>
                </c:pt>
                <c:pt idx="9">
                  <c:v>Internet</c:v>
                </c:pt>
              </c:strCache>
            </c:strRef>
          </c:cat>
          <c:val>
            <c:numRef>
              <c:f>'[2]Riepilogo dati'!$C$242:$C$251</c:f>
              <c:numCache>
                <c:ptCount val="10"/>
                <c:pt idx="0">
                  <c:v>0.04</c:v>
                </c:pt>
                <c:pt idx="1">
                  <c:v>0.23</c:v>
                </c:pt>
                <c:pt idx="2">
                  <c:v>0.08</c:v>
                </c:pt>
                <c:pt idx="3">
                  <c:v>0.05</c:v>
                </c:pt>
                <c:pt idx="4">
                  <c:v>0.21</c:v>
                </c:pt>
                <c:pt idx="5">
                  <c:v>0.01</c:v>
                </c:pt>
                <c:pt idx="6">
                  <c:v>0.06</c:v>
                </c:pt>
                <c:pt idx="7">
                  <c:v>0.03</c:v>
                </c:pt>
                <c:pt idx="8">
                  <c:v>0.12</c:v>
                </c:pt>
                <c:pt idx="9">
                  <c:v>0.17</c:v>
                </c:pt>
              </c:numCache>
            </c:numRef>
          </c:val>
        </c:ser>
        <c:ser>
          <c:idx val="2"/>
          <c:order val="2"/>
          <c:tx>
            <c:strRef>
              <c:f>'[2]Riepilogo dati'!$D$240:$D$241</c:f>
              <c:strCache>
                <c:ptCount val="1"/>
                <c:pt idx="0">
                  <c:v>Maggio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'[2]Riepilogo dati'!$A$242:$A$251</c:f>
              <c:strCache>
                <c:ptCount val="10"/>
                <c:pt idx="0">
                  <c:v>Agenzie di Viaggio</c:v>
                </c:pt>
                <c:pt idx="1">
                  <c:v>IAT</c:v>
                </c:pt>
                <c:pt idx="2">
                  <c:v>Inserzioni riviste</c:v>
                </c:pt>
                <c:pt idx="3">
                  <c:v>Altro</c:v>
                </c:pt>
                <c:pt idx="4">
                  <c:v>Guide turistiche</c:v>
                </c:pt>
                <c:pt idx="5">
                  <c:v>Ufficio/Azienda</c:v>
                </c:pt>
                <c:pt idx="6">
                  <c:v>Precedenti visite</c:v>
                </c:pt>
                <c:pt idx="7">
                  <c:v>Brochure/depliant</c:v>
                </c:pt>
                <c:pt idx="8">
                  <c:v>Consiglio parenti/amici</c:v>
                </c:pt>
                <c:pt idx="9">
                  <c:v>Internet</c:v>
                </c:pt>
              </c:strCache>
            </c:strRef>
          </c:cat>
          <c:val>
            <c:numRef>
              <c:f>'[2]Riepilogo dati'!$D$242:$D$251</c:f>
              <c:numCache>
                <c:ptCount val="10"/>
                <c:pt idx="0">
                  <c:v>0.14</c:v>
                </c:pt>
                <c:pt idx="1">
                  <c:v>0.15</c:v>
                </c:pt>
                <c:pt idx="2">
                  <c:v>0.04</c:v>
                </c:pt>
                <c:pt idx="3">
                  <c:v>0.04</c:v>
                </c:pt>
                <c:pt idx="4">
                  <c:v>0.25</c:v>
                </c:pt>
                <c:pt idx="5">
                  <c:v>0.03</c:v>
                </c:pt>
                <c:pt idx="6">
                  <c:v>0.06</c:v>
                </c:pt>
                <c:pt idx="7">
                  <c:v>0.02</c:v>
                </c:pt>
                <c:pt idx="8">
                  <c:v>0.16</c:v>
                </c:pt>
                <c:pt idx="9">
                  <c:v>0.11</c:v>
                </c:pt>
              </c:numCache>
            </c:numRef>
          </c:val>
        </c:ser>
        <c:ser>
          <c:idx val="3"/>
          <c:order val="3"/>
          <c:tx>
            <c:strRef>
              <c:f>'[2]Riepilogo dati'!$E$240:$E$241</c:f>
              <c:strCache>
                <c:ptCount val="1"/>
                <c:pt idx="0">
                  <c:v>Luglio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'[2]Riepilogo dati'!$A$242:$A$251</c:f>
              <c:strCache>
                <c:ptCount val="10"/>
                <c:pt idx="0">
                  <c:v>Agenzie di Viaggio</c:v>
                </c:pt>
                <c:pt idx="1">
                  <c:v>IAT</c:v>
                </c:pt>
                <c:pt idx="2">
                  <c:v>Inserzioni riviste</c:v>
                </c:pt>
                <c:pt idx="3">
                  <c:v>Altro</c:v>
                </c:pt>
                <c:pt idx="4">
                  <c:v>Guide turistiche</c:v>
                </c:pt>
                <c:pt idx="5">
                  <c:v>Ufficio/Azienda</c:v>
                </c:pt>
                <c:pt idx="6">
                  <c:v>Precedenti visite</c:v>
                </c:pt>
                <c:pt idx="7">
                  <c:v>Brochure/depliant</c:v>
                </c:pt>
                <c:pt idx="8">
                  <c:v>Consiglio parenti/amici</c:v>
                </c:pt>
                <c:pt idx="9">
                  <c:v>Internet</c:v>
                </c:pt>
              </c:strCache>
            </c:strRef>
          </c:cat>
          <c:val>
            <c:numRef>
              <c:f>'[2]Riepilogo dati'!$E$242:$E$251</c:f>
              <c:numCache>
                <c:ptCount val="10"/>
                <c:pt idx="0">
                  <c:v>0.11</c:v>
                </c:pt>
                <c:pt idx="1">
                  <c:v>0.13</c:v>
                </c:pt>
                <c:pt idx="2">
                  <c:v>0.03</c:v>
                </c:pt>
                <c:pt idx="3">
                  <c:v>0.03</c:v>
                </c:pt>
                <c:pt idx="4">
                  <c:v>0.27</c:v>
                </c:pt>
                <c:pt idx="5">
                  <c:v>0</c:v>
                </c:pt>
                <c:pt idx="6">
                  <c:v>0.03</c:v>
                </c:pt>
                <c:pt idx="7">
                  <c:v>0.02</c:v>
                </c:pt>
                <c:pt idx="8">
                  <c:v>0.26</c:v>
                </c:pt>
                <c:pt idx="9">
                  <c:v>0.12</c:v>
                </c:pt>
              </c:numCache>
            </c:numRef>
          </c:val>
        </c:ser>
        <c:ser>
          <c:idx val="4"/>
          <c:order val="4"/>
          <c:tx>
            <c:strRef>
              <c:f>'[2]Riepilogo dati'!$F$240:$F$241</c:f>
              <c:strCache>
                <c:ptCount val="1"/>
                <c:pt idx="0">
                  <c:v>Buskers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'[2]Riepilogo dati'!$A$242:$A$251</c:f>
              <c:strCache>
                <c:ptCount val="10"/>
                <c:pt idx="0">
                  <c:v>Agenzie di Viaggio</c:v>
                </c:pt>
                <c:pt idx="1">
                  <c:v>IAT</c:v>
                </c:pt>
                <c:pt idx="2">
                  <c:v>Inserzioni riviste</c:v>
                </c:pt>
                <c:pt idx="3">
                  <c:v>Altro</c:v>
                </c:pt>
                <c:pt idx="4">
                  <c:v>Guide turistiche</c:v>
                </c:pt>
                <c:pt idx="5">
                  <c:v>Ufficio/Azienda</c:v>
                </c:pt>
                <c:pt idx="6">
                  <c:v>Precedenti visite</c:v>
                </c:pt>
                <c:pt idx="7">
                  <c:v>Brochure/depliant</c:v>
                </c:pt>
                <c:pt idx="8">
                  <c:v>Consiglio parenti/amici</c:v>
                </c:pt>
                <c:pt idx="9">
                  <c:v>Internet</c:v>
                </c:pt>
              </c:strCache>
            </c:strRef>
          </c:cat>
          <c:val>
            <c:numRef>
              <c:f>'[2]Riepilogo dati'!$F$242:$F$251</c:f>
              <c:numCache>
                <c:ptCount val="10"/>
                <c:pt idx="0">
                  <c:v>0.2</c:v>
                </c:pt>
                <c:pt idx="1">
                  <c:v>0.1</c:v>
                </c:pt>
                <c:pt idx="2">
                  <c:v>0.04</c:v>
                </c:pt>
                <c:pt idx="3">
                  <c:v>0.13</c:v>
                </c:pt>
                <c:pt idx="4">
                  <c:v>0.16</c:v>
                </c:pt>
                <c:pt idx="5">
                  <c:v>0.02</c:v>
                </c:pt>
                <c:pt idx="6">
                  <c:v>0.07</c:v>
                </c:pt>
                <c:pt idx="7">
                  <c:v>0.05</c:v>
                </c:pt>
                <c:pt idx="8">
                  <c:v>0.08</c:v>
                </c:pt>
                <c:pt idx="9">
                  <c:v>0.15</c:v>
                </c:pt>
              </c:numCache>
            </c:numRef>
          </c:val>
        </c:ser>
        <c:ser>
          <c:idx val="5"/>
          <c:order val="5"/>
          <c:tx>
            <c:strRef>
              <c:f>'[2]Riepilogo dati'!$G$240:$G$241</c:f>
              <c:strCache>
                <c:ptCount val="1"/>
                <c:pt idx="0">
                  <c:v>Ottobre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'[2]Riepilogo dati'!$A$242:$A$251</c:f>
              <c:strCache>
                <c:ptCount val="10"/>
                <c:pt idx="0">
                  <c:v>Agenzie di Viaggio</c:v>
                </c:pt>
                <c:pt idx="1">
                  <c:v>IAT</c:v>
                </c:pt>
                <c:pt idx="2">
                  <c:v>Inserzioni riviste</c:v>
                </c:pt>
                <c:pt idx="3">
                  <c:v>Altro</c:v>
                </c:pt>
                <c:pt idx="4">
                  <c:v>Guide turistiche</c:v>
                </c:pt>
                <c:pt idx="5">
                  <c:v>Ufficio/Azienda</c:v>
                </c:pt>
                <c:pt idx="6">
                  <c:v>Precedenti visite</c:v>
                </c:pt>
                <c:pt idx="7">
                  <c:v>Brochure/depliant</c:v>
                </c:pt>
                <c:pt idx="8">
                  <c:v>Consiglio parenti/amici</c:v>
                </c:pt>
                <c:pt idx="9">
                  <c:v>Internet</c:v>
                </c:pt>
              </c:strCache>
            </c:strRef>
          </c:cat>
          <c:val>
            <c:numRef>
              <c:f>'[2]Riepilogo dati'!$G$242:$G$251</c:f>
              <c:numCache>
                <c:ptCount val="10"/>
                <c:pt idx="0">
                  <c:v>0.07</c:v>
                </c:pt>
                <c:pt idx="1">
                  <c:v>0.17</c:v>
                </c:pt>
                <c:pt idx="2">
                  <c:v>0.09</c:v>
                </c:pt>
                <c:pt idx="3">
                  <c:v>0.08</c:v>
                </c:pt>
                <c:pt idx="4">
                  <c:v>0.15</c:v>
                </c:pt>
                <c:pt idx="5">
                  <c:v>0.07</c:v>
                </c:pt>
                <c:pt idx="6">
                  <c:v>0.08</c:v>
                </c:pt>
                <c:pt idx="7">
                  <c:v>0.05</c:v>
                </c:pt>
                <c:pt idx="8">
                  <c:v>0.12</c:v>
                </c:pt>
                <c:pt idx="9">
                  <c:v>0.12</c:v>
                </c:pt>
              </c:numCache>
            </c:numRef>
          </c:val>
        </c:ser>
        <c:axId val="21296837"/>
        <c:axId val="8423426"/>
      </c:barChart>
      <c:catAx>
        <c:axId val="2129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8423426"/>
        <c:crosses val="autoZero"/>
        <c:auto val="1"/>
        <c:lblOffset val="100"/>
        <c:noMultiLvlLbl val="0"/>
      </c:catAx>
      <c:valAx>
        <c:axId val="8423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96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75475"/>
          <c:y val="0"/>
          <c:w val="0.15225"/>
          <c:h val="0.1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Musei , Monumenti maggiormente visitati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205"/>
          <c:w val="0.8495"/>
          <c:h val="0.86275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wdUpDiag">
                <a:fgClr>
                  <a:srgbClr val="CCFF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cat>
            <c:strRef>
              <c:f>'[1]Musei e Monumenti'!$E$8:$E$24</c:f>
              <c:strCache>
                <c:ptCount val="17"/>
                <c:pt idx="0">
                  <c:v>Castello</c:v>
                </c:pt>
                <c:pt idx="1">
                  <c:v>Duomo</c:v>
                </c:pt>
                <c:pt idx="2">
                  <c:v>Palazzo Diamanti</c:v>
                </c:pt>
                <c:pt idx="3">
                  <c:v>Le mura</c:v>
                </c:pt>
                <c:pt idx="4">
                  <c:v>Palazzo Schifanoia</c:v>
                </c:pt>
                <c:pt idx="5">
                  <c:v>Ghetto Ebraico</c:v>
                </c:pt>
                <c:pt idx="6">
                  <c:v>Pinacoteca</c:v>
                </c:pt>
                <c:pt idx="7">
                  <c:v>Chiese</c:v>
                </c:pt>
                <c:pt idx="8">
                  <c:v>Altro</c:v>
                </c:pt>
                <c:pt idx="9">
                  <c:v>Civico Lapidario</c:v>
                </c:pt>
                <c:pt idx="10">
                  <c:v>Museo del duomo</c:v>
                </c:pt>
                <c:pt idx="11">
                  <c:v>Museo Archeologico</c:v>
                </c:pt>
                <c:pt idx="12">
                  <c:v>Casa Romei</c:v>
                </c:pt>
                <c:pt idx="13">
                  <c:v>Palazzo Massari</c:v>
                </c:pt>
                <c:pt idx="14">
                  <c:v>Palazzina Marfisa</c:v>
                </c:pt>
                <c:pt idx="15">
                  <c:v>Museo Illustrazione</c:v>
                </c:pt>
                <c:pt idx="16">
                  <c:v>Musarc</c:v>
                </c:pt>
              </c:strCache>
            </c:strRef>
          </c:cat>
          <c:val>
            <c:numRef>
              <c:f>'[1]Musei e Monumenti'!$F$8:$F$24</c:f>
              <c:numCache>
                <c:ptCount val="17"/>
                <c:pt idx="0">
                  <c:v>3210</c:v>
                </c:pt>
                <c:pt idx="1">
                  <c:v>2950</c:v>
                </c:pt>
                <c:pt idx="2">
                  <c:v>2107</c:v>
                </c:pt>
                <c:pt idx="3">
                  <c:v>1139</c:v>
                </c:pt>
                <c:pt idx="4">
                  <c:v>715</c:v>
                </c:pt>
                <c:pt idx="5">
                  <c:v>689</c:v>
                </c:pt>
                <c:pt idx="6">
                  <c:v>613</c:v>
                </c:pt>
                <c:pt idx="7">
                  <c:v>573</c:v>
                </c:pt>
                <c:pt idx="8">
                  <c:v>288</c:v>
                </c:pt>
                <c:pt idx="9">
                  <c:v>271</c:v>
                </c:pt>
                <c:pt idx="10">
                  <c:v>220</c:v>
                </c:pt>
                <c:pt idx="11">
                  <c:v>216</c:v>
                </c:pt>
                <c:pt idx="12">
                  <c:v>198</c:v>
                </c:pt>
                <c:pt idx="13">
                  <c:v>198</c:v>
                </c:pt>
                <c:pt idx="14">
                  <c:v>171</c:v>
                </c:pt>
                <c:pt idx="15">
                  <c:v>44</c:v>
                </c:pt>
                <c:pt idx="16">
                  <c:v>27</c:v>
                </c:pt>
              </c:numCache>
            </c:numRef>
          </c:val>
          <c:shape val="cylinder"/>
        </c:ser>
        <c:gapWidth val="20"/>
        <c:gapDepth val="60"/>
        <c:shape val="box"/>
        <c:axId val="42395675"/>
        <c:axId val="14272864"/>
      </c:bar3DChart>
      <c:catAx>
        <c:axId val="42395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880000"/>
          <a:lstStyle/>
          <a:p>
            <a:pPr>
              <a:defRPr lang="en-US" cap="none" sz="900" b="1" i="0" u="none" baseline="0"/>
            </a:pPr>
          </a:p>
        </c:txPr>
        <c:crossAx val="14272864"/>
        <c:crosses val="autoZero"/>
        <c:auto val="1"/>
        <c:lblOffset val="100"/>
        <c:noMultiLvlLbl val="0"/>
      </c:catAx>
      <c:valAx>
        <c:axId val="14272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95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5"/>
          <c:y val="0.23625"/>
          <c:w val="0.131"/>
          <c:h val="0.60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80"/>
                </a:solidFill>
              </a:rPr>
              <a:t>Nazionalità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'[2]Riepilogo dati'!$A$46</c:f>
              <c:strCache>
                <c:ptCount val="1"/>
                <c:pt idx="0">
                  <c:v>Italiani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CCFFFF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dati'!$B$44:$G$45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dati'!$B$46:$G$46</c:f>
              <c:numCache>
                <c:ptCount val="6"/>
                <c:pt idx="0">
                  <c:v>0.79</c:v>
                </c:pt>
                <c:pt idx="1">
                  <c:v>0.9</c:v>
                </c:pt>
                <c:pt idx="2">
                  <c:v>0.8</c:v>
                </c:pt>
                <c:pt idx="3">
                  <c:v>0.65</c:v>
                </c:pt>
                <c:pt idx="4">
                  <c:v>0.89</c:v>
                </c:pt>
                <c:pt idx="5">
                  <c:v>0.82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'[2]Riepilogo dati'!$A$47</c:f>
              <c:strCache>
                <c:ptCount val="1"/>
                <c:pt idx="0">
                  <c:v>Stranieri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CCFFCC"/>
                </a:gs>
              </a:gsLst>
              <a:path path="rect">
                <a:fillToRect t="100000" r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dati'!$B$44:$G$45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dati'!$B$47:$G$47</c:f>
              <c:numCache>
                <c:ptCount val="6"/>
                <c:pt idx="0">
                  <c:v>0.21</c:v>
                </c:pt>
                <c:pt idx="1">
                  <c:v>0.1</c:v>
                </c:pt>
                <c:pt idx="2">
                  <c:v>0.2</c:v>
                </c:pt>
                <c:pt idx="3">
                  <c:v>0.35</c:v>
                </c:pt>
                <c:pt idx="4">
                  <c:v>0.11</c:v>
                </c:pt>
                <c:pt idx="5">
                  <c:v>0.18</c:v>
                </c:pt>
              </c:numCache>
            </c:numRef>
          </c:val>
          <c:shape val="box"/>
        </c:ser>
        <c:shape val="box"/>
        <c:axId val="39154415"/>
        <c:axId val="39245348"/>
      </c:bar3DChart>
      <c:catAx>
        <c:axId val="39154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245348"/>
        <c:crosses val="autoZero"/>
        <c:auto val="1"/>
        <c:lblOffset val="100"/>
        <c:noMultiLvlLbl val="0"/>
      </c:catAx>
      <c:valAx>
        <c:axId val="392453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154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80"/>
                </a:solidFill>
              </a:rPr>
              <a:t>Titolo di studio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'[2]Riepilogo dati'!$A$88</c:f>
              <c:strCache>
                <c:ptCount val="1"/>
                <c:pt idx="0">
                  <c:v>Licenza Elementare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dati'!$B$86:$G$87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dati'!$B$88:$G$88</c:f>
              <c:numCache>
                <c:ptCount val="6"/>
                <c:pt idx="0">
                  <c:v>0.02</c:v>
                </c:pt>
                <c:pt idx="1">
                  <c:v>0.04</c:v>
                </c:pt>
                <c:pt idx="2">
                  <c:v>0.05</c:v>
                </c:pt>
                <c:pt idx="3">
                  <c:v>0.02</c:v>
                </c:pt>
                <c:pt idx="4">
                  <c:v>0.03</c:v>
                </c:pt>
                <c:pt idx="5">
                  <c:v>0.02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'[2]Riepilogo dati'!$A$89</c:f>
              <c:strCache>
                <c:ptCount val="1"/>
                <c:pt idx="0">
                  <c:v>Licenza Media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dati'!$B$86:$G$87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dati'!$B$89:$G$89</c:f>
              <c:numCache>
                <c:ptCount val="6"/>
                <c:pt idx="0">
                  <c:v>0.12</c:v>
                </c:pt>
                <c:pt idx="1">
                  <c:v>0.14</c:v>
                </c:pt>
                <c:pt idx="2">
                  <c:v>0.13</c:v>
                </c:pt>
                <c:pt idx="3">
                  <c:v>0.14</c:v>
                </c:pt>
                <c:pt idx="4">
                  <c:v>0.07</c:v>
                </c:pt>
                <c:pt idx="5">
                  <c:v>0.13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'[2]Riepilogo dati'!$A$90</c:f>
              <c:strCache>
                <c:ptCount val="1"/>
                <c:pt idx="0">
                  <c:v>Diploma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100000">
                  <a:srgbClr val="FFFFCC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dati'!$B$86:$G$87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dati'!$B$90:$G$90</c:f>
              <c:numCache>
                <c:ptCount val="6"/>
                <c:pt idx="0">
                  <c:v>0.54</c:v>
                </c:pt>
                <c:pt idx="1">
                  <c:v>0.5</c:v>
                </c:pt>
                <c:pt idx="2">
                  <c:v>0.57</c:v>
                </c:pt>
                <c:pt idx="3">
                  <c:v>0.58</c:v>
                </c:pt>
                <c:pt idx="4">
                  <c:v>0.57</c:v>
                </c:pt>
                <c:pt idx="5">
                  <c:v>0.49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'[2]Riepilogo dati'!$A$91</c:f>
              <c:strCache>
                <c:ptCount val="1"/>
                <c:pt idx="0">
                  <c:v>Laurea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100000">
                  <a:srgbClr val="CCFF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dati'!$B$86:$G$87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dati'!$B$91:$G$91</c:f>
              <c:numCache>
                <c:ptCount val="6"/>
                <c:pt idx="0">
                  <c:v>0.3</c:v>
                </c:pt>
                <c:pt idx="1">
                  <c:v>0.32</c:v>
                </c:pt>
                <c:pt idx="2">
                  <c:v>0.25</c:v>
                </c:pt>
                <c:pt idx="3">
                  <c:v>0.26</c:v>
                </c:pt>
                <c:pt idx="4">
                  <c:v>0.33</c:v>
                </c:pt>
                <c:pt idx="5">
                  <c:v>0.36</c:v>
                </c:pt>
              </c:numCache>
            </c:numRef>
          </c:val>
          <c:shape val="box"/>
        </c:ser>
        <c:shape val="box"/>
        <c:axId val="40427477"/>
        <c:axId val="55795154"/>
      </c:bar3DChart>
      <c:catAx>
        <c:axId val="40427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80"/>
                </a:solidFill>
              </a:defRPr>
            </a:pPr>
          </a:p>
        </c:txPr>
        <c:crossAx val="55795154"/>
        <c:crosses val="autoZero"/>
        <c:auto val="1"/>
        <c:lblOffset val="100"/>
        <c:noMultiLvlLbl val="0"/>
      </c:catAx>
      <c:valAx>
        <c:axId val="557951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427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80"/>
                </a:solidFill>
              </a:rPr>
              <a:t>Condizione Lavorativa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685"/>
          <c:w val="0.84275"/>
          <c:h val="0.813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'[2]Riepilogo dati'!$A$105</c:f>
              <c:strCache>
                <c:ptCount val="1"/>
                <c:pt idx="0">
                  <c:v>Non occupato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path path="rect">
                <a:fillToRect t="100000" r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dati'!$B$103:$G$104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dati'!$B$105:$G$105</c:f>
              <c:numCache>
                <c:ptCount val="6"/>
                <c:pt idx="0">
                  <c:v>0.12</c:v>
                </c:pt>
                <c:pt idx="1">
                  <c:v>0.25</c:v>
                </c:pt>
                <c:pt idx="2">
                  <c:v>0.31</c:v>
                </c:pt>
                <c:pt idx="3">
                  <c:v>0.28</c:v>
                </c:pt>
                <c:pt idx="4">
                  <c:v>0.11</c:v>
                </c:pt>
                <c:pt idx="5">
                  <c:v>0.3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'[2]Riepilogo dati'!$A$106</c:f>
              <c:strCache>
                <c:ptCount val="1"/>
                <c:pt idx="0">
                  <c:v>Lavoro autonomo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FFFF"/>
                </a:gs>
              </a:gsLst>
              <a:path path="rect">
                <a:fillToRect t="100000" r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dati'!$B$103:$G$104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dati'!$B$106:$G$106</c:f>
              <c:numCache>
                <c:ptCount val="6"/>
                <c:pt idx="0">
                  <c:v>0.4</c:v>
                </c:pt>
                <c:pt idx="1">
                  <c:v>0.22</c:v>
                </c:pt>
                <c:pt idx="2">
                  <c:v>0.17</c:v>
                </c:pt>
                <c:pt idx="3">
                  <c:v>0.12</c:v>
                </c:pt>
                <c:pt idx="4">
                  <c:v>0.23</c:v>
                </c:pt>
                <c:pt idx="5">
                  <c:v>0.21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'[2]Riepilogo dati'!$A$107</c:f>
              <c:strCache>
                <c:ptCount val="1"/>
                <c:pt idx="0">
                  <c:v>Lavoro dipendente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FFFFFF"/>
                </a:gs>
              </a:gsLst>
              <a:path path="rect">
                <a:fillToRect t="100000" r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dati'!$B$103:$G$104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dati'!$B$107:$G$107</c:f>
              <c:numCache>
                <c:ptCount val="6"/>
                <c:pt idx="0">
                  <c:v>0.48</c:v>
                </c:pt>
                <c:pt idx="1">
                  <c:v>0.53</c:v>
                </c:pt>
                <c:pt idx="2">
                  <c:v>0.52</c:v>
                </c:pt>
                <c:pt idx="3">
                  <c:v>0.6</c:v>
                </c:pt>
                <c:pt idx="4">
                  <c:v>0.66</c:v>
                </c:pt>
                <c:pt idx="5">
                  <c:v>0.49</c:v>
                </c:pt>
              </c:numCache>
            </c:numRef>
          </c:val>
          <c:shape val="box"/>
        </c:ser>
        <c:shape val="box"/>
        <c:axId val="54248363"/>
        <c:axId val="34140080"/>
      </c:bar3DChart>
      <c:catAx>
        <c:axId val="54248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80"/>
                </a:solidFill>
              </a:defRPr>
            </a:pPr>
          </a:p>
        </c:txPr>
        <c:crossAx val="34140080"/>
        <c:crosses val="autoZero"/>
        <c:auto val="1"/>
        <c:lblOffset val="100"/>
        <c:noMultiLvlLbl val="0"/>
      </c:catAx>
      <c:valAx>
        <c:axId val="341400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248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43825"/>
          <c:w val="0.14175"/>
          <c:h val="0.188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80"/>
                </a:solidFill>
              </a:rPr>
              <a:t>Con chi è venuto a Ferrara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'[2]Riepilogo dati'!$A$117</c:f>
              <c:strCache>
                <c:ptCount val="1"/>
                <c:pt idx="0">
                  <c:v>Da solo</c:v>
                </c:pt>
              </c:strCache>
            </c:strRef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'[2]Riepilogo dati'!$B$115:$G$116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dati'!$B$117:$G$117</c:f>
              <c:numCache>
                <c:ptCount val="6"/>
                <c:pt idx="0">
                  <c:v>0.41</c:v>
                </c:pt>
                <c:pt idx="1">
                  <c:v>0.11</c:v>
                </c:pt>
                <c:pt idx="2">
                  <c:v>0.15</c:v>
                </c:pt>
                <c:pt idx="3">
                  <c:v>0.11</c:v>
                </c:pt>
                <c:pt idx="4">
                  <c:v>0.2</c:v>
                </c:pt>
                <c:pt idx="5">
                  <c:v>0.17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'[2]Riepilogo dati'!$A$118</c:f>
              <c:strCache>
                <c:ptCount val="1"/>
                <c:pt idx="0">
                  <c:v>Con famiglia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CC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multiLvlStrRef>
              <c:f>'[2]Riepilogo dati'!$B$115:$G$116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dati'!$B$118:$G$118</c:f>
              <c:numCache>
                <c:ptCount val="6"/>
                <c:pt idx="0">
                  <c:v>0.29</c:v>
                </c:pt>
                <c:pt idx="1">
                  <c:v>0.52</c:v>
                </c:pt>
                <c:pt idx="2">
                  <c:v>0.57</c:v>
                </c:pt>
                <c:pt idx="3">
                  <c:v>0.69</c:v>
                </c:pt>
                <c:pt idx="4">
                  <c:v>0.48</c:v>
                </c:pt>
                <c:pt idx="5">
                  <c:v>0.47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'[2]Riepilogo dati'!$A$119</c:f>
              <c:strCache>
                <c:ptCount val="1"/>
                <c:pt idx="0">
                  <c:v>Amici</c:v>
                </c:pt>
              </c:strCache>
            </c:strRef>
          </c:tx>
          <c:spPr>
            <a:pattFill prst="wdUpDiag">
              <a:fgClr>
                <a:srgbClr val="FFFF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'[2]Riepilogo dati'!$B$115:$G$116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dati'!$B$119:$G$119</c:f>
              <c:numCache>
                <c:ptCount val="6"/>
                <c:pt idx="0">
                  <c:v>0.25</c:v>
                </c:pt>
                <c:pt idx="1">
                  <c:v>0.28</c:v>
                </c:pt>
                <c:pt idx="2">
                  <c:v>0.16</c:v>
                </c:pt>
                <c:pt idx="3">
                  <c:v>0.17</c:v>
                </c:pt>
                <c:pt idx="4">
                  <c:v>0.28</c:v>
                </c:pt>
                <c:pt idx="5">
                  <c:v>0.28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'[2]Riepilogo dati'!$A$120</c:f>
              <c:strCache>
                <c:ptCount val="1"/>
                <c:pt idx="0">
                  <c:v>Gruppo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'[2]Riepilogo dati'!$B$115:$G$116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dati'!$B$120:$G$120</c:f>
              <c:numCache>
                <c:ptCount val="6"/>
                <c:pt idx="0">
                  <c:v>0.05</c:v>
                </c:pt>
                <c:pt idx="1">
                  <c:v>0.1</c:v>
                </c:pt>
                <c:pt idx="2">
                  <c:v>0.12</c:v>
                </c:pt>
                <c:pt idx="3">
                  <c:v>0.03</c:v>
                </c:pt>
                <c:pt idx="4">
                  <c:v>0.04</c:v>
                </c:pt>
                <c:pt idx="5">
                  <c:v>0.08</c:v>
                </c:pt>
              </c:numCache>
            </c:numRef>
          </c:val>
          <c:shape val="cylinder"/>
        </c:ser>
        <c:shape val="cylinder"/>
        <c:axId val="41167857"/>
        <c:axId val="65420094"/>
      </c:bar3DChart>
      <c:catAx>
        <c:axId val="4116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solidFill>
                  <a:srgbClr val="000080"/>
                </a:solidFill>
              </a:defRPr>
            </a:pPr>
          </a:p>
        </c:txPr>
        <c:crossAx val="65420094"/>
        <c:crosses val="autoZero"/>
        <c:auto val="1"/>
        <c:lblOffset val="100"/>
        <c:noMultiLvlLbl val="0"/>
      </c:catAx>
      <c:valAx>
        <c:axId val="65420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67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80"/>
                </a:solidFill>
              </a:rPr>
              <a:t>Frequenza visita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'[2]Riepilogo dati'!$A$134</c:f>
              <c:strCache>
                <c:ptCount val="1"/>
                <c:pt idx="0">
                  <c:v>E' la prima volta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'[2]Riepilogo dati'!$B$132:$G$133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dati'!$B$134:$G$134</c:f>
              <c:numCache>
                <c:ptCount val="6"/>
                <c:pt idx="0">
                  <c:v>0.46</c:v>
                </c:pt>
                <c:pt idx="1">
                  <c:v>0.53</c:v>
                </c:pt>
                <c:pt idx="2">
                  <c:v>0.62</c:v>
                </c:pt>
                <c:pt idx="3">
                  <c:v>0.69</c:v>
                </c:pt>
                <c:pt idx="4">
                  <c:v>0.55</c:v>
                </c:pt>
                <c:pt idx="5">
                  <c:v>0.5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'[2]Riepilogo dati'!$A$135</c:f>
              <c:strCache>
                <c:ptCount val="1"/>
                <c:pt idx="0">
                  <c:v>una volta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00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FFFF"/>
                </a:fgClr>
                <a:bgClr>
                  <a:srgbClr val="CCCCFF"/>
                </a:bgClr>
              </a:pattFill>
            </c:spPr>
          </c:dPt>
          <c:cat>
            <c:multiLvlStrRef>
              <c:f>'[2]Riepilogo dati'!$B$132:$G$133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dati'!$B$135:$G$135</c:f>
              <c:numCache>
                <c:ptCount val="6"/>
                <c:pt idx="0">
                  <c:v>0.22</c:v>
                </c:pt>
                <c:pt idx="1">
                  <c:v>0.16</c:v>
                </c:pt>
                <c:pt idx="2">
                  <c:v>0.09</c:v>
                </c:pt>
                <c:pt idx="3">
                  <c:v>0.11</c:v>
                </c:pt>
                <c:pt idx="4">
                  <c:v>0.15</c:v>
                </c:pt>
                <c:pt idx="5">
                  <c:v>0.13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'[2]Riepilogo dati'!$A$136</c:f>
              <c:strCache>
                <c:ptCount val="1"/>
                <c:pt idx="0">
                  <c:v>Più volte</c:v>
                </c:pt>
              </c:strCache>
            </c:strRef>
          </c:tx>
          <c:spPr>
            <a:pattFill prst="wdUpDiag">
              <a:fgClr>
                <a:srgbClr val="FFFF99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multiLvlStrRef>
              <c:f>'[2]Riepilogo dati'!$B$132:$G$133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dati'!$B$136:$G$136</c:f>
              <c:numCache>
                <c:ptCount val="6"/>
                <c:pt idx="0">
                  <c:v>0.08</c:v>
                </c:pt>
                <c:pt idx="1">
                  <c:v>0.25</c:v>
                </c:pt>
                <c:pt idx="2">
                  <c:v>0.23</c:v>
                </c:pt>
                <c:pt idx="3">
                  <c:v>0.17</c:v>
                </c:pt>
                <c:pt idx="4">
                  <c:v>0.21</c:v>
                </c:pt>
                <c:pt idx="5">
                  <c:v>0.25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'[2]Riepilogo dati'!$A$137</c:f>
              <c:strCache>
                <c:ptCount val="1"/>
                <c:pt idx="0">
                  <c:v>Più volte l'anno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multiLvlStrRef>
              <c:f>'[2]Riepilogo dati'!$B$132:$G$133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dati'!$B$137:$G$137</c:f>
              <c:numCache>
                <c:ptCount val="6"/>
                <c:pt idx="0">
                  <c:v>0.24</c:v>
                </c:pt>
                <c:pt idx="1">
                  <c:v>0.06</c:v>
                </c:pt>
                <c:pt idx="2">
                  <c:v>0.06</c:v>
                </c:pt>
                <c:pt idx="3">
                  <c:v>0.03</c:v>
                </c:pt>
                <c:pt idx="4">
                  <c:v>0.09</c:v>
                </c:pt>
                <c:pt idx="5">
                  <c:v>0.12</c:v>
                </c:pt>
              </c:numCache>
            </c:numRef>
          </c:val>
          <c:shape val="cylinder"/>
        </c:ser>
        <c:shape val="cylinder"/>
        <c:axId val="45154855"/>
        <c:axId val="50142204"/>
      </c:bar3DChart>
      <c:catAx>
        <c:axId val="4515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solidFill>
                  <a:srgbClr val="000080"/>
                </a:solidFill>
              </a:defRPr>
            </a:pPr>
          </a:p>
        </c:txPr>
        <c:crossAx val="50142204"/>
        <c:crosses val="autoZero"/>
        <c:auto val="1"/>
        <c:lblOffset val="100"/>
        <c:noMultiLvlLbl val="0"/>
      </c:catAx>
      <c:valAx>
        <c:axId val="50142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54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80"/>
                </a:solidFill>
              </a:rPr>
              <a:t>Motivo della visita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3675"/>
          <c:w val="0.815"/>
          <c:h val="0.84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'[2]Riepilogo dati'!$A$150</c:f>
              <c:strCache>
                <c:ptCount val="1"/>
                <c:pt idx="0">
                  <c:v>Interessi culturali</c:v>
                </c:pt>
              </c:strCache>
            </c:strRef>
          </c:tx>
          <c:spPr>
            <a:pattFill prst="wdUpDiag">
              <a:fgClr>
                <a:srgbClr val="CC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'[2]Riepilogo dati'!$B$148:$G$148</c:f>
              <c:strCache>
                <c:ptCount val="6"/>
                <c:pt idx="0">
                  <c:v>Febbraio</c:v>
                </c:pt>
                <c:pt idx="1">
                  <c:v>Pasqua</c:v>
                </c:pt>
                <c:pt idx="2">
                  <c:v>Maggio</c:v>
                </c:pt>
                <c:pt idx="3">
                  <c:v>Luglio</c:v>
                </c:pt>
                <c:pt idx="4">
                  <c:v>Buskers</c:v>
                </c:pt>
                <c:pt idx="5">
                  <c:v>Ottobre</c:v>
                </c:pt>
              </c:strCache>
            </c:strRef>
          </c:cat>
          <c:val>
            <c:numRef>
              <c:f>'[2]Riepilogo dati'!$B$150:$G$150</c:f>
              <c:numCache>
                <c:ptCount val="6"/>
                <c:pt idx="0">
                  <c:v>0.18</c:v>
                </c:pt>
                <c:pt idx="1">
                  <c:v>0.47</c:v>
                </c:pt>
                <c:pt idx="2">
                  <c:v>0.4</c:v>
                </c:pt>
                <c:pt idx="3">
                  <c:v>0.43</c:v>
                </c:pt>
                <c:pt idx="4">
                  <c:v>0.26</c:v>
                </c:pt>
                <c:pt idx="5">
                  <c:v>0.39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'[2]Riepilogo dati'!$A$151</c:f>
              <c:strCache>
                <c:ptCount val="1"/>
                <c:pt idx="0">
                  <c:v>Eventi/Spettacoli</c:v>
                </c:pt>
              </c:strCache>
            </c:strRef>
          </c:tx>
          <c:spPr>
            <a:pattFill prst="wdUpDiag">
              <a:fgClr>
                <a:srgbClr val="CC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'[2]Riepilogo dati'!$B$148:$G$148</c:f>
              <c:strCache>
                <c:ptCount val="6"/>
                <c:pt idx="0">
                  <c:v>Febbraio</c:v>
                </c:pt>
                <c:pt idx="1">
                  <c:v>Pasqua</c:v>
                </c:pt>
                <c:pt idx="2">
                  <c:v>Maggio</c:v>
                </c:pt>
                <c:pt idx="3">
                  <c:v>Luglio</c:v>
                </c:pt>
                <c:pt idx="4">
                  <c:v>Buskers</c:v>
                </c:pt>
                <c:pt idx="5">
                  <c:v>Ottobre</c:v>
                </c:pt>
              </c:strCache>
            </c:strRef>
          </c:cat>
          <c:val>
            <c:numRef>
              <c:f>'[2]Riepilogo dati'!$B$151:$G$151</c:f>
              <c:numCache>
                <c:ptCount val="6"/>
                <c:pt idx="0">
                  <c:v>0.06</c:v>
                </c:pt>
                <c:pt idx="1">
                  <c:v>0.17</c:v>
                </c:pt>
                <c:pt idx="2">
                  <c:v>0.04</c:v>
                </c:pt>
                <c:pt idx="3">
                  <c:v>0.04</c:v>
                </c:pt>
                <c:pt idx="4">
                  <c:v>0.33</c:v>
                </c:pt>
                <c:pt idx="5">
                  <c:v>0.08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'[2]Riepilogo dati'!$A$152</c:f>
              <c:strCache>
                <c:ptCount val="1"/>
                <c:pt idx="0">
                  <c:v>Affari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'[2]Riepilogo dati'!$B$148:$G$148</c:f>
              <c:strCache>
                <c:ptCount val="6"/>
                <c:pt idx="0">
                  <c:v>Febbraio</c:v>
                </c:pt>
                <c:pt idx="1">
                  <c:v>Pasqua</c:v>
                </c:pt>
                <c:pt idx="2">
                  <c:v>Maggio</c:v>
                </c:pt>
                <c:pt idx="3">
                  <c:v>Luglio</c:v>
                </c:pt>
                <c:pt idx="4">
                  <c:v>Buskers</c:v>
                </c:pt>
                <c:pt idx="5">
                  <c:v>Ottobre</c:v>
                </c:pt>
              </c:strCache>
            </c:strRef>
          </c:cat>
          <c:val>
            <c:numRef>
              <c:f>'[2]Riepilogo dati'!$B$152:$G$152</c:f>
              <c:numCache>
                <c:ptCount val="6"/>
                <c:pt idx="0">
                  <c:v>0.33</c:v>
                </c:pt>
                <c:pt idx="1">
                  <c:v>0.05</c:v>
                </c:pt>
                <c:pt idx="2">
                  <c:v>0.08</c:v>
                </c:pt>
                <c:pt idx="3">
                  <c:v>0.04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'[2]Riepilogo dati'!$A$153</c:f>
              <c:strCache>
                <c:ptCount val="1"/>
                <c:pt idx="0">
                  <c:v>Manifestazioni sportive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'[2]Riepilogo dati'!$B$148:$G$148</c:f>
              <c:strCache>
                <c:ptCount val="6"/>
                <c:pt idx="0">
                  <c:v>Febbraio</c:v>
                </c:pt>
                <c:pt idx="1">
                  <c:v>Pasqua</c:v>
                </c:pt>
                <c:pt idx="2">
                  <c:v>Maggio</c:v>
                </c:pt>
                <c:pt idx="3">
                  <c:v>Luglio</c:v>
                </c:pt>
                <c:pt idx="4">
                  <c:v>Buskers</c:v>
                </c:pt>
                <c:pt idx="5">
                  <c:v>Ottobre</c:v>
                </c:pt>
              </c:strCache>
            </c:strRef>
          </c:cat>
          <c:val>
            <c:numRef>
              <c:f>'[2]Riepilogo dati'!$B$153:$G$153</c:f>
              <c:numCache>
                <c:ptCount val="6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0.02</c:v>
                </c:pt>
                <c:pt idx="4">
                  <c:v>0.08</c:v>
                </c:pt>
                <c:pt idx="5">
                  <c:v>0.02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'[2]Riepilogo dati'!$A$154</c:f>
              <c:strCache>
                <c:ptCount val="1"/>
                <c:pt idx="0">
                  <c:v>Congressi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tUp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cat>
            <c:strRef>
              <c:f>'[2]Riepilogo dati'!$B$148:$G$148</c:f>
              <c:strCache>
                <c:ptCount val="6"/>
                <c:pt idx="0">
                  <c:v>Febbraio</c:v>
                </c:pt>
                <c:pt idx="1">
                  <c:v>Pasqua</c:v>
                </c:pt>
                <c:pt idx="2">
                  <c:v>Maggio</c:v>
                </c:pt>
                <c:pt idx="3">
                  <c:v>Luglio</c:v>
                </c:pt>
                <c:pt idx="4">
                  <c:v>Buskers</c:v>
                </c:pt>
                <c:pt idx="5">
                  <c:v>Ottobre</c:v>
                </c:pt>
              </c:strCache>
            </c:strRef>
          </c:cat>
          <c:val>
            <c:numRef>
              <c:f>'[2]Riepilogo dati'!$B$154:$G$154</c:f>
              <c:numCache>
                <c:ptCount val="6"/>
                <c:pt idx="0">
                  <c:v>0.05</c:v>
                </c:pt>
                <c:pt idx="1">
                  <c:v>0.01</c:v>
                </c:pt>
                <c:pt idx="2">
                  <c:v>0.04</c:v>
                </c:pt>
                <c:pt idx="3">
                  <c:v>0.03</c:v>
                </c:pt>
                <c:pt idx="4">
                  <c:v>0.01</c:v>
                </c:pt>
                <c:pt idx="5">
                  <c:v>0.05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'[2]Riepilogo dati'!$A$158</c:f>
              <c:strCache>
                <c:ptCount val="1"/>
                <c:pt idx="0">
                  <c:v>Fiere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'[2]Riepilogo dati'!$B$148:$G$148</c:f>
              <c:strCache>
                <c:ptCount val="6"/>
                <c:pt idx="0">
                  <c:v>Febbraio</c:v>
                </c:pt>
                <c:pt idx="1">
                  <c:v>Pasqua</c:v>
                </c:pt>
                <c:pt idx="2">
                  <c:v>Maggio</c:v>
                </c:pt>
                <c:pt idx="3">
                  <c:v>Luglio</c:v>
                </c:pt>
                <c:pt idx="4">
                  <c:v>Buskers</c:v>
                </c:pt>
                <c:pt idx="5">
                  <c:v>Ottobre</c:v>
                </c:pt>
              </c:strCache>
            </c:strRef>
          </c:cat>
          <c:val>
            <c:numRef>
              <c:f>'[2]Riepilogo dati'!$B$158:$G$158</c:f>
              <c:numCache>
                <c:ptCount val="6"/>
                <c:pt idx="0">
                  <c:v>0.05</c:v>
                </c:pt>
                <c:pt idx="1">
                  <c:v>0.02</c:v>
                </c:pt>
                <c:pt idx="2">
                  <c:v>0.06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'[2]Riepilogo dati'!$A$160</c:f>
              <c:strCache>
                <c:ptCount val="1"/>
                <c:pt idx="0">
                  <c:v>Vacanza 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'[2]Riepilogo dati'!$B$148:$G$148</c:f>
              <c:strCache>
                <c:ptCount val="6"/>
                <c:pt idx="0">
                  <c:v>Febbraio</c:v>
                </c:pt>
                <c:pt idx="1">
                  <c:v>Pasqua</c:v>
                </c:pt>
                <c:pt idx="2">
                  <c:v>Maggio</c:v>
                </c:pt>
                <c:pt idx="3">
                  <c:v>Luglio</c:v>
                </c:pt>
                <c:pt idx="4">
                  <c:v>Buskers</c:v>
                </c:pt>
                <c:pt idx="5">
                  <c:v>Ottobre</c:v>
                </c:pt>
              </c:strCache>
            </c:strRef>
          </c:cat>
          <c:val>
            <c:numRef>
              <c:f>'[2]Riepilogo dati'!$B$160:$G$160</c:f>
              <c:numCache>
                <c:ptCount val="6"/>
                <c:pt idx="0">
                  <c:v>0.08</c:v>
                </c:pt>
                <c:pt idx="1">
                  <c:v>0.19</c:v>
                </c:pt>
                <c:pt idx="2">
                  <c:v>0.2</c:v>
                </c:pt>
                <c:pt idx="3">
                  <c:v>0.31</c:v>
                </c:pt>
                <c:pt idx="4">
                  <c:v>0.09</c:v>
                </c:pt>
                <c:pt idx="5">
                  <c:v>0.19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'[2]Riepilogo dati'!$A$161</c:f>
              <c:strCache>
                <c:ptCount val="1"/>
                <c:pt idx="0">
                  <c:v>Altro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'[2]Riepilogo dati'!$B$148:$G$148</c:f>
              <c:strCache>
                <c:ptCount val="6"/>
                <c:pt idx="0">
                  <c:v>Febbraio</c:v>
                </c:pt>
                <c:pt idx="1">
                  <c:v>Pasqua</c:v>
                </c:pt>
                <c:pt idx="2">
                  <c:v>Maggio</c:v>
                </c:pt>
                <c:pt idx="3">
                  <c:v>Luglio</c:v>
                </c:pt>
                <c:pt idx="4">
                  <c:v>Buskers</c:v>
                </c:pt>
                <c:pt idx="5">
                  <c:v>Ottobre</c:v>
                </c:pt>
              </c:strCache>
            </c:strRef>
          </c:cat>
          <c:val>
            <c:numRef>
              <c:f>'[2]Riepilogo dati'!$B$161:$G$161</c:f>
              <c:numCache>
                <c:ptCount val="6"/>
                <c:pt idx="0">
                  <c:v>0.09</c:v>
                </c:pt>
                <c:pt idx="1">
                  <c:v>0.06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0.07</c:v>
                </c:pt>
              </c:numCache>
            </c:numRef>
          </c:val>
          <c:shape val="cylinder"/>
        </c:ser>
        <c:gapWidth val="90"/>
        <c:gapDepth val="500"/>
        <c:shape val="cylinder"/>
        <c:axId val="47868877"/>
        <c:axId val="18315626"/>
      </c:bar3DChart>
      <c:catAx>
        <c:axId val="47868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solidFill>
                  <a:srgbClr val="000080"/>
                </a:solidFill>
              </a:defRPr>
            </a:pPr>
          </a:p>
        </c:txPr>
        <c:crossAx val="18315626"/>
        <c:crosses val="autoZero"/>
        <c:auto val="1"/>
        <c:lblOffset val="100"/>
        <c:noMultiLvlLbl val="0"/>
      </c:catAx>
      <c:valAx>
        <c:axId val="183156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868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80"/>
                </a:solidFill>
              </a:rPr>
              <a:t>Quanto si ferma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'[2]Riepilogo dati'!$A$173</c:f>
              <c:strCache>
                <c:ptCount val="1"/>
                <c:pt idx="0">
                  <c:v>1 notte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dati'!$B$171:$G$172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dati'!$B$173:$G$173</c:f>
              <c:numCache>
                <c:ptCount val="6"/>
                <c:pt idx="0">
                  <c:v>0.43</c:v>
                </c:pt>
                <c:pt idx="1">
                  <c:v>0.3</c:v>
                </c:pt>
                <c:pt idx="2">
                  <c:v>0.53</c:v>
                </c:pt>
                <c:pt idx="3">
                  <c:v>0.53</c:v>
                </c:pt>
                <c:pt idx="4">
                  <c:v>0.58</c:v>
                </c:pt>
                <c:pt idx="5">
                  <c:v>0.51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'[2]Riepilogo dati'!$A$174</c:f>
              <c:strCache>
                <c:ptCount val="1"/>
                <c:pt idx="0">
                  <c:v>2 notti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3366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dati'!$B$171:$G$172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dati'!$B$174:$G$174</c:f>
              <c:numCache>
                <c:ptCount val="6"/>
                <c:pt idx="0">
                  <c:v>0.35</c:v>
                </c:pt>
                <c:pt idx="1">
                  <c:v>0.32</c:v>
                </c:pt>
                <c:pt idx="2">
                  <c:v>0.33</c:v>
                </c:pt>
                <c:pt idx="3">
                  <c:v>0.3</c:v>
                </c:pt>
                <c:pt idx="4">
                  <c:v>0.28</c:v>
                </c:pt>
                <c:pt idx="5">
                  <c:v>0.31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'[2]Riepilogo dati'!$A$175</c:f>
              <c:strCache>
                <c:ptCount val="1"/>
                <c:pt idx="0">
                  <c:v>Fino a 1 settimana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dati'!$B$171:$G$172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dati'!$B$175:$G$175</c:f>
              <c:numCache>
                <c:ptCount val="6"/>
                <c:pt idx="0">
                  <c:v>0.15</c:v>
                </c:pt>
                <c:pt idx="1">
                  <c:v>0.31</c:v>
                </c:pt>
                <c:pt idx="2">
                  <c:v>0.1</c:v>
                </c:pt>
                <c:pt idx="3">
                  <c:v>0.12</c:v>
                </c:pt>
                <c:pt idx="4">
                  <c:v>0.11</c:v>
                </c:pt>
                <c:pt idx="5">
                  <c:v>0.12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'[2]Riepilogo dati'!$A$176</c:f>
              <c:strCache>
                <c:ptCount val="1"/>
                <c:pt idx="0">
                  <c:v>Più di 1 settimana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'[2]Riepilogo dati'!$B$171:$G$172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dati'!$B$176:$G$176</c:f>
              <c:numCache>
                <c:ptCount val="6"/>
                <c:pt idx="0">
                  <c:v>0.07</c:v>
                </c:pt>
                <c:pt idx="1">
                  <c:v>0.07</c:v>
                </c:pt>
                <c:pt idx="2">
                  <c:v>0.04</c:v>
                </c:pt>
                <c:pt idx="3">
                  <c:v>0.05</c:v>
                </c:pt>
                <c:pt idx="4">
                  <c:v>0.03</c:v>
                </c:pt>
                <c:pt idx="5">
                  <c:v>0.06</c:v>
                </c:pt>
              </c:numCache>
            </c:numRef>
          </c:val>
          <c:shape val="box"/>
        </c:ser>
        <c:shape val="box"/>
        <c:axId val="36776547"/>
        <c:axId val="8333064"/>
      </c:bar3DChart>
      <c:catAx>
        <c:axId val="36776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000080"/>
                </a:solidFill>
              </a:defRPr>
            </a:pPr>
          </a:p>
        </c:txPr>
        <c:crossAx val="8333064"/>
        <c:crosses val="autoZero"/>
        <c:auto val="1"/>
        <c:lblOffset val="100"/>
        <c:noMultiLvlLbl val="0"/>
      </c:catAx>
      <c:valAx>
        <c:axId val="83330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776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80"/>
                </a:solidFill>
              </a:rPr>
              <a:t>Pernotta il sabato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38225"/>
          <c:w val="0.69"/>
          <c:h val="0.4045"/>
        </c:manualLayout>
      </c:layout>
      <c:pie3DChart>
        <c:varyColors val="1"/>
        <c:ser>
          <c:idx val="0"/>
          <c:order val="0"/>
          <c:tx>
            <c:strRef>
              <c:f>'[2]Riepilogo dati'!$A$189</c:f>
              <c:strCache>
                <c:ptCount val="1"/>
                <c:pt idx="0">
                  <c:v>SI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9999FF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FFFF"/>
                  </a:gs>
                  <a:gs pos="100000">
                    <a:srgbClr val="993366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C0"/>
                  </a:gs>
                  <a:gs pos="100000">
                    <a:srgbClr val="FFFFCC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FFFF"/>
                  </a:gs>
                  <a:gs pos="100000">
                    <a:srgbClr val="FFFFFF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FFFF"/>
                  </a:gs>
                  <a:gs pos="100000">
                    <a:srgbClr val="80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FF8080"/>
                  </a:gs>
                  <a:gs pos="100000">
                    <a:srgbClr val="FFFFFF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'[2]Riepilogo dati'!$B$187:$G$188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dati'!$B$189:$G$189</c:f>
              <c:numCache>
                <c:ptCount val="6"/>
                <c:pt idx="0">
                  <c:v>0.35</c:v>
                </c:pt>
                <c:pt idx="1">
                  <c:v>0.74</c:v>
                </c:pt>
                <c:pt idx="2">
                  <c:v>0.13</c:v>
                </c:pt>
                <c:pt idx="3">
                  <c:v>0.1</c:v>
                </c:pt>
                <c:pt idx="4">
                  <c:v>0.37</c:v>
                </c:pt>
                <c:pt idx="5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'[2]Riepilogo dati'!$A$190</c:f>
              <c:strCache>
                <c:ptCount val="1"/>
                <c:pt idx="0">
                  <c:v>NO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'[2]Riepilogo dati'!$B$187:$G$188</c:f>
              <c:multiLvlStrCache>
                <c:ptCount val="6"/>
                <c:lvl>
                  <c:pt idx="0">
                    <c:v>Febbraio</c:v>
                  </c:pt>
                  <c:pt idx="1">
                    <c:v>Pasqua</c:v>
                  </c:pt>
                  <c:pt idx="2">
                    <c:v>Maggio</c:v>
                  </c:pt>
                  <c:pt idx="3">
                    <c:v>Luglio</c:v>
                  </c:pt>
                  <c:pt idx="4">
                    <c:v>Buskers</c:v>
                  </c:pt>
                  <c:pt idx="5">
                    <c:v>Ottobre</c:v>
                  </c:pt>
                </c:lvl>
              </c:multiLvlStrCache>
            </c:multiLvlStrRef>
          </c:cat>
          <c:val>
            <c:numRef>
              <c:f>'[2]Riepilogo dati'!$B$190:$G$190</c:f>
              <c:numCache>
                <c:ptCount val="6"/>
                <c:pt idx="0">
                  <c:v>0.65</c:v>
                </c:pt>
                <c:pt idx="1">
                  <c:v>0.26</c:v>
                </c:pt>
                <c:pt idx="2">
                  <c:v>0.87</c:v>
                </c:pt>
                <c:pt idx="3">
                  <c:v>0.9</c:v>
                </c:pt>
                <c:pt idx="4">
                  <c:v>0.63</c:v>
                </c:pt>
                <c:pt idx="5">
                  <c:v>0.75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8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4" right="0.46" top="1" bottom="1" header="0.5" footer="0.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43" right="0.46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7874015748031497" bottom="0.3937007874015748" header="0.5118110236220472" footer="0.5118110236220472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5753100"/>
    <xdr:graphicFrame>
      <xdr:nvGraphicFramePr>
        <xdr:cNvPr id="1" name="Shape 1025"/>
        <xdr:cNvGraphicFramePr/>
      </xdr:nvGraphicFramePr>
      <xdr:xfrm>
        <a:off x="0" y="0"/>
        <a:ext cx="99441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67900" cy="5753100"/>
    <xdr:graphicFrame>
      <xdr:nvGraphicFramePr>
        <xdr:cNvPr id="1" name="Shape 1025"/>
        <xdr:cNvGraphicFramePr/>
      </xdr:nvGraphicFramePr>
      <xdr:xfrm>
        <a:off x="0" y="0"/>
        <a:ext cx="98679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467475"/>
    <xdr:graphicFrame>
      <xdr:nvGraphicFramePr>
        <xdr:cNvPr id="1" name="Shape 1025"/>
        <xdr:cNvGraphicFramePr/>
      </xdr:nvGraphicFramePr>
      <xdr:xfrm>
        <a:off x="0" y="0"/>
        <a:ext cx="9239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</cdr:x>
      <cdr:y>0.36375</cdr:y>
    </cdr:from>
    <cdr:to>
      <cdr:x>0.6945</cdr:x>
      <cdr:y>0.3975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2085975"/>
          <a:ext cx="10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0.7245</cdr:x>
      <cdr:y>0.8225</cdr:y>
    </cdr:from>
    <cdr:to>
      <cdr:x>0.736</cdr:x>
      <cdr:y>0.858</cdr:y>
    </cdr:to>
    <cdr:sp>
      <cdr:nvSpPr>
        <cdr:cNvPr id="2" name="TextBox 2"/>
        <cdr:cNvSpPr txBox="1">
          <a:spLocks noChangeArrowheads="1"/>
        </cdr:cNvSpPr>
      </cdr:nvSpPr>
      <cdr:spPr>
        <a:xfrm>
          <a:off x="668655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0.92375</cdr:y>
    </cdr:from>
    <cdr:to>
      <cdr:x>0.6585</cdr:x>
      <cdr:y>0.95925</cdr:y>
    </cdr:to>
    <cdr:sp>
      <cdr:nvSpPr>
        <cdr:cNvPr id="3" name="TextBox 3"/>
        <cdr:cNvSpPr txBox="1">
          <a:spLocks noChangeArrowheads="1"/>
        </cdr:cNvSpPr>
      </cdr:nvSpPr>
      <cdr:spPr>
        <a:xfrm>
          <a:off x="5972175" y="53054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0.746</cdr:x>
      <cdr:y>0.857</cdr:y>
    </cdr:from>
    <cdr:to>
      <cdr:x>0.817</cdr:x>
      <cdr:y>0.9025</cdr:y>
    </cdr:to>
    <cdr:sp>
      <cdr:nvSpPr>
        <cdr:cNvPr id="4" name="TextBox 4"/>
        <cdr:cNvSpPr txBox="1">
          <a:spLocks noChangeArrowheads="1"/>
        </cdr:cNvSpPr>
      </cdr:nvSpPr>
      <cdr:spPr>
        <a:xfrm>
          <a:off x="6886575" y="4924425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Pasqua</a:t>
          </a:r>
        </a:p>
      </cdr:txBody>
    </cdr:sp>
  </cdr:relSizeAnchor>
  <cdr:relSizeAnchor xmlns:cdr="http://schemas.openxmlformats.org/drawingml/2006/chartDrawing">
    <cdr:from>
      <cdr:x>0.67225</cdr:x>
      <cdr:y>0.24575</cdr:y>
    </cdr:from>
    <cdr:to>
      <cdr:x>0.7515</cdr:x>
      <cdr:y>0.29125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140970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Febbraio</a:t>
          </a:r>
        </a:p>
      </cdr:txBody>
    </cdr:sp>
  </cdr:relSizeAnchor>
  <cdr:relSizeAnchor xmlns:cdr="http://schemas.openxmlformats.org/drawingml/2006/chartDrawing">
    <cdr:from>
      <cdr:x>0.191</cdr:x>
      <cdr:y>0.15925</cdr:y>
    </cdr:from>
    <cdr:to>
      <cdr:x>0.262</cdr:x>
      <cdr:y>0.20475</cdr:y>
    </cdr:to>
    <cdr:sp>
      <cdr:nvSpPr>
        <cdr:cNvPr id="6" name="TextBox 6"/>
        <cdr:cNvSpPr txBox="1">
          <a:spLocks noChangeArrowheads="1"/>
        </cdr:cNvSpPr>
      </cdr:nvSpPr>
      <cdr:spPr>
        <a:xfrm>
          <a:off x="1762125" y="9144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Ottobre</a:t>
          </a:r>
        </a:p>
      </cdr:txBody>
    </cdr:sp>
  </cdr:relSizeAnchor>
  <cdr:relSizeAnchor xmlns:cdr="http://schemas.openxmlformats.org/drawingml/2006/chartDrawing">
    <cdr:from>
      <cdr:x>0.0115</cdr:x>
      <cdr:y>0.296</cdr:y>
    </cdr:from>
    <cdr:to>
      <cdr:x>0.08975</cdr:x>
      <cdr:y>0.3415</cdr:y>
    </cdr:to>
    <cdr:sp>
      <cdr:nvSpPr>
        <cdr:cNvPr id="7" name="TextBox 7"/>
        <cdr:cNvSpPr txBox="1">
          <a:spLocks noChangeArrowheads="1"/>
        </cdr:cNvSpPr>
      </cdr:nvSpPr>
      <cdr:spPr>
        <a:xfrm>
          <a:off x="104775" y="169545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Buskers</a:t>
          </a:r>
        </a:p>
      </cdr:txBody>
    </cdr:sp>
  </cdr:relSizeAnchor>
  <cdr:relSizeAnchor xmlns:cdr="http://schemas.openxmlformats.org/drawingml/2006/chartDrawing">
    <cdr:from>
      <cdr:x>0.0515</cdr:x>
      <cdr:y>0.81425</cdr:y>
    </cdr:from>
    <cdr:to>
      <cdr:x>0.11</cdr:x>
      <cdr:y>0.85975</cdr:y>
    </cdr:to>
    <cdr:sp>
      <cdr:nvSpPr>
        <cdr:cNvPr id="8" name="TextBox 8"/>
        <cdr:cNvSpPr txBox="1">
          <a:spLocks noChangeArrowheads="1"/>
        </cdr:cNvSpPr>
      </cdr:nvSpPr>
      <cdr:spPr>
        <a:xfrm>
          <a:off x="466725" y="4676775"/>
          <a:ext cx="542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Luglio</a:t>
          </a:r>
        </a:p>
      </cdr:txBody>
    </cdr:sp>
  </cdr:relSizeAnchor>
  <cdr:relSizeAnchor xmlns:cdr="http://schemas.openxmlformats.org/drawingml/2006/chartDrawing">
    <cdr:from>
      <cdr:x>0.3485</cdr:x>
      <cdr:y>0.857</cdr:y>
    </cdr:from>
    <cdr:to>
      <cdr:x>0.41625</cdr:x>
      <cdr:y>0.9025</cdr:y>
    </cdr:to>
    <cdr:sp>
      <cdr:nvSpPr>
        <cdr:cNvPr id="9" name="TextBox 9"/>
        <cdr:cNvSpPr txBox="1">
          <a:spLocks noChangeArrowheads="1"/>
        </cdr:cNvSpPr>
      </cdr:nvSpPr>
      <cdr:spPr>
        <a:xfrm>
          <a:off x="3219450" y="4924425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Maggio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45QJW1IF\DANIELA\STATISTICA\Monumenti%20visit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isultati%20indag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Musei e Monumenti"/>
    </sheetNames>
    <sheetDataSet>
      <sheetData sheetId="1">
        <row r="8">
          <cell r="E8" t="str">
            <v>Castello</v>
          </cell>
          <cell r="F8">
            <v>3210</v>
          </cell>
        </row>
        <row r="9">
          <cell r="E9" t="str">
            <v>Duomo</v>
          </cell>
          <cell r="F9">
            <v>2950</v>
          </cell>
        </row>
        <row r="10">
          <cell r="E10" t="str">
            <v>Palazzo Diamanti</v>
          </cell>
          <cell r="F10">
            <v>2107</v>
          </cell>
        </row>
        <row r="11">
          <cell r="E11" t="str">
            <v>Le mura</v>
          </cell>
          <cell r="F11">
            <v>1139</v>
          </cell>
        </row>
        <row r="12">
          <cell r="E12" t="str">
            <v>Palazzo Schifanoia</v>
          </cell>
          <cell r="F12">
            <v>715</v>
          </cell>
        </row>
        <row r="13">
          <cell r="E13" t="str">
            <v>Ghetto Ebraico</v>
          </cell>
          <cell r="F13">
            <v>689</v>
          </cell>
        </row>
        <row r="14">
          <cell r="E14" t="str">
            <v>Pinacoteca</v>
          </cell>
          <cell r="F14">
            <v>613</v>
          </cell>
        </row>
        <row r="15">
          <cell r="E15" t="str">
            <v>Chiese</v>
          </cell>
          <cell r="F15">
            <v>573</v>
          </cell>
        </row>
        <row r="16">
          <cell r="E16" t="str">
            <v>Altro</v>
          </cell>
          <cell r="F16">
            <v>288</v>
          </cell>
        </row>
        <row r="17">
          <cell r="E17" t="str">
            <v>Civico Lapidario</v>
          </cell>
          <cell r="F17">
            <v>271</v>
          </cell>
        </row>
        <row r="18">
          <cell r="E18" t="str">
            <v>Museo del duomo</v>
          </cell>
          <cell r="F18">
            <v>220</v>
          </cell>
        </row>
        <row r="19">
          <cell r="E19" t="str">
            <v>Museo Archeologico</v>
          </cell>
          <cell r="F19">
            <v>216</v>
          </cell>
        </row>
        <row r="20">
          <cell r="E20" t="str">
            <v>Casa Romei</v>
          </cell>
          <cell r="F20">
            <v>198</v>
          </cell>
        </row>
        <row r="21">
          <cell r="E21" t="str">
            <v>Palazzo Massari</v>
          </cell>
          <cell r="F21">
            <v>198</v>
          </cell>
        </row>
        <row r="22">
          <cell r="E22" t="str">
            <v>Palazzina Marfisa</v>
          </cell>
          <cell r="F22">
            <v>171</v>
          </cell>
        </row>
        <row r="23">
          <cell r="E23" t="str">
            <v>Museo Illustrazione</v>
          </cell>
          <cell r="F23">
            <v>44</v>
          </cell>
        </row>
        <row r="24">
          <cell r="E24" t="str">
            <v>Musarc</v>
          </cell>
          <cell r="F24">
            <v>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dati"/>
      <sheetName val="Sesso"/>
      <sheetName val="Nazionalità"/>
      <sheetName val="Titolo"/>
      <sheetName val="Condizione"/>
      <sheetName val="con chi"/>
      <sheetName val="frequenza"/>
      <sheetName val="motivo"/>
      <sheetName val="quanto si ferma"/>
      <sheetName val="Pernotta"/>
      <sheetName val="mezzo"/>
      <sheetName val="musei"/>
      <sheetName val="informa"/>
    </sheetNames>
    <sheetDataSet>
      <sheetData sheetId="0">
        <row r="30">
          <cell r="B30" t="str">
            <v>Febbraio</v>
          </cell>
          <cell r="C30" t="str">
            <v>Pasqua</v>
          </cell>
          <cell r="D30" t="str">
            <v>Maggio</v>
          </cell>
          <cell r="E30" t="str">
            <v>Luglio</v>
          </cell>
          <cell r="F30" t="str">
            <v>Buskers</v>
          </cell>
          <cell r="G30" t="str">
            <v>Ottobre</v>
          </cell>
        </row>
        <row r="32">
          <cell r="A32" t="str">
            <v>Maschi</v>
          </cell>
          <cell r="B32">
            <v>0.65</v>
          </cell>
          <cell r="C32">
            <v>0.5</v>
          </cell>
          <cell r="D32">
            <v>0.53</v>
          </cell>
          <cell r="E32">
            <v>0.52</v>
          </cell>
          <cell r="F32">
            <v>0.61</v>
          </cell>
          <cell r="G32">
            <v>0.53</v>
          </cell>
        </row>
        <row r="33">
          <cell r="A33" t="str">
            <v>Femmine</v>
          </cell>
          <cell r="B33">
            <v>0.35</v>
          </cell>
          <cell r="C33">
            <v>0.5</v>
          </cell>
          <cell r="D33">
            <v>0.47</v>
          </cell>
          <cell r="E33">
            <v>0.48</v>
          </cell>
          <cell r="F33">
            <v>0.39</v>
          </cell>
          <cell r="G33">
            <v>0.47</v>
          </cell>
        </row>
        <row r="44">
          <cell r="B44" t="str">
            <v>Febbraio</v>
          </cell>
          <cell r="C44" t="str">
            <v>Pasqua</v>
          </cell>
          <cell r="D44" t="str">
            <v>Maggio</v>
          </cell>
          <cell r="E44" t="str">
            <v>Luglio</v>
          </cell>
          <cell r="F44" t="str">
            <v>Buskers</v>
          </cell>
          <cell r="G44" t="str">
            <v>Ottobre</v>
          </cell>
        </row>
        <row r="46">
          <cell r="A46" t="str">
            <v>Italiani</v>
          </cell>
          <cell r="B46">
            <v>0.79</v>
          </cell>
          <cell r="C46">
            <v>0.9</v>
          </cell>
          <cell r="D46">
            <v>0.8</v>
          </cell>
          <cell r="E46">
            <v>0.65</v>
          </cell>
          <cell r="F46">
            <v>0.89</v>
          </cell>
          <cell r="G46">
            <v>0.82</v>
          </cell>
        </row>
        <row r="47">
          <cell r="A47" t="str">
            <v>Stranieri</v>
          </cell>
          <cell r="B47">
            <v>0.21</v>
          </cell>
          <cell r="C47">
            <v>0.1</v>
          </cell>
          <cell r="D47">
            <v>0.2</v>
          </cell>
          <cell r="E47">
            <v>0.35</v>
          </cell>
          <cell r="F47">
            <v>0.11</v>
          </cell>
          <cell r="G47">
            <v>0.18</v>
          </cell>
        </row>
        <row r="86">
          <cell r="B86" t="str">
            <v>Febbraio</v>
          </cell>
          <cell r="C86" t="str">
            <v>Pasqua</v>
          </cell>
          <cell r="D86" t="str">
            <v>Maggio</v>
          </cell>
          <cell r="E86" t="str">
            <v>Luglio</v>
          </cell>
          <cell r="F86" t="str">
            <v>Buskers</v>
          </cell>
          <cell r="G86" t="str">
            <v>Ottobre</v>
          </cell>
        </row>
        <row r="88">
          <cell r="A88" t="str">
            <v>Licenza Elementare</v>
          </cell>
          <cell r="B88">
            <v>0.02</v>
          </cell>
          <cell r="C88">
            <v>0.04</v>
          </cell>
          <cell r="D88">
            <v>0.05</v>
          </cell>
          <cell r="E88">
            <v>0.02</v>
          </cell>
          <cell r="F88">
            <v>0.03</v>
          </cell>
          <cell r="G88">
            <v>0.02</v>
          </cell>
        </row>
        <row r="89">
          <cell r="A89" t="str">
            <v>Licenza Media</v>
          </cell>
          <cell r="B89">
            <v>0.12</v>
          </cell>
          <cell r="C89">
            <v>0.14</v>
          </cell>
          <cell r="D89">
            <v>0.13</v>
          </cell>
          <cell r="E89">
            <v>0.14</v>
          </cell>
          <cell r="F89">
            <v>0.07</v>
          </cell>
          <cell r="G89">
            <v>0.13</v>
          </cell>
        </row>
        <row r="90">
          <cell r="A90" t="str">
            <v>Diploma</v>
          </cell>
          <cell r="B90">
            <v>0.54</v>
          </cell>
          <cell r="C90">
            <v>0.5</v>
          </cell>
          <cell r="D90">
            <v>0.57</v>
          </cell>
          <cell r="E90">
            <v>0.58</v>
          </cell>
          <cell r="F90">
            <v>0.57</v>
          </cell>
          <cell r="G90">
            <v>0.49</v>
          </cell>
        </row>
        <row r="91">
          <cell r="A91" t="str">
            <v>Laurea</v>
          </cell>
          <cell r="B91">
            <v>0.3</v>
          </cell>
          <cell r="C91">
            <v>0.32</v>
          </cell>
          <cell r="D91">
            <v>0.25</v>
          </cell>
          <cell r="E91">
            <v>0.26</v>
          </cell>
          <cell r="F91">
            <v>0.33</v>
          </cell>
          <cell r="G91">
            <v>0.36</v>
          </cell>
        </row>
        <row r="103">
          <cell r="B103" t="str">
            <v>Febbraio</v>
          </cell>
          <cell r="C103" t="str">
            <v>Pasqua</v>
          </cell>
          <cell r="D103" t="str">
            <v>Maggio</v>
          </cell>
          <cell r="E103" t="str">
            <v>Luglio</v>
          </cell>
          <cell r="F103" t="str">
            <v>Buskers</v>
          </cell>
          <cell r="G103" t="str">
            <v>Ottobre</v>
          </cell>
        </row>
        <row r="105">
          <cell r="A105" t="str">
            <v>Non occupato</v>
          </cell>
          <cell r="B105">
            <v>0.12</v>
          </cell>
          <cell r="C105">
            <v>0.25</v>
          </cell>
          <cell r="D105">
            <v>0.31</v>
          </cell>
          <cell r="E105">
            <v>0.28</v>
          </cell>
          <cell r="F105">
            <v>0.11</v>
          </cell>
          <cell r="G105">
            <v>0.3</v>
          </cell>
        </row>
        <row r="106">
          <cell r="A106" t="str">
            <v>Lavoro autonomo</v>
          </cell>
          <cell r="B106">
            <v>0.4</v>
          </cell>
          <cell r="C106">
            <v>0.22</v>
          </cell>
          <cell r="D106">
            <v>0.17</v>
          </cell>
          <cell r="E106">
            <v>0.12</v>
          </cell>
          <cell r="F106">
            <v>0.23</v>
          </cell>
          <cell r="G106">
            <v>0.21</v>
          </cell>
        </row>
        <row r="107">
          <cell r="A107" t="str">
            <v>Lavoro dipendente</v>
          </cell>
          <cell r="B107">
            <v>0.48</v>
          </cell>
          <cell r="C107">
            <v>0.53</v>
          </cell>
          <cell r="D107">
            <v>0.52</v>
          </cell>
          <cell r="E107">
            <v>0.6</v>
          </cell>
          <cell r="F107">
            <v>0.66</v>
          </cell>
          <cell r="G107">
            <v>0.49</v>
          </cell>
        </row>
        <row r="115">
          <cell r="B115" t="str">
            <v>Febbraio</v>
          </cell>
          <cell r="C115" t="str">
            <v>Pasqua</v>
          </cell>
          <cell r="D115" t="str">
            <v>Maggio</v>
          </cell>
          <cell r="E115" t="str">
            <v>Luglio</v>
          </cell>
          <cell r="F115" t="str">
            <v>Buskers</v>
          </cell>
          <cell r="G115" t="str">
            <v>Ottobre</v>
          </cell>
        </row>
        <row r="117">
          <cell r="A117" t="str">
            <v>Da solo</v>
          </cell>
          <cell r="B117">
            <v>0.41</v>
          </cell>
          <cell r="C117">
            <v>0.11</v>
          </cell>
          <cell r="D117">
            <v>0.15</v>
          </cell>
          <cell r="E117">
            <v>0.11</v>
          </cell>
          <cell r="F117">
            <v>0.2</v>
          </cell>
          <cell r="G117">
            <v>0.17</v>
          </cell>
        </row>
        <row r="118">
          <cell r="A118" t="str">
            <v>Con famiglia</v>
          </cell>
          <cell r="B118">
            <v>0.29</v>
          </cell>
          <cell r="C118">
            <v>0.52</v>
          </cell>
          <cell r="D118">
            <v>0.57</v>
          </cell>
          <cell r="E118">
            <v>0.69</v>
          </cell>
          <cell r="F118">
            <v>0.48</v>
          </cell>
          <cell r="G118">
            <v>0.47</v>
          </cell>
        </row>
        <row r="119">
          <cell r="A119" t="str">
            <v>Amici</v>
          </cell>
          <cell r="B119">
            <v>0.25</v>
          </cell>
          <cell r="C119">
            <v>0.28</v>
          </cell>
          <cell r="D119">
            <v>0.16</v>
          </cell>
          <cell r="E119">
            <v>0.17</v>
          </cell>
          <cell r="F119">
            <v>0.28</v>
          </cell>
          <cell r="G119">
            <v>0.28</v>
          </cell>
        </row>
        <row r="120">
          <cell r="A120" t="str">
            <v>Gruppo</v>
          </cell>
          <cell r="B120">
            <v>0.05</v>
          </cell>
          <cell r="C120">
            <v>0.1</v>
          </cell>
          <cell r="D120">
            <v>0.12</v>
          </cell>
          <cell r="E120">
            <v>0.03</v>
          </cell>
          <cell r="F120">
            <v>0.04</v>
          </cell>
          <cell r="G120">
            <v>0.08</v>
          </cell>
        </row>
        <row r="132">
          <cell r="B132" t="str">
            <v>Febbraio</v>
          </cell>
          <cell r="C132" t="str">
            <v>Pasqua</v>
          </cell>
          <cell r="D132" t="str">
            <v>Maggio</v>
          </cell>
          <cell r="E132" t="str">
            <v>Luglio</v>
          </cell>
          <cell r="F132" t="str">
            <v>Buskers</v>
          </cell>
          <cell r="G132" t="str">
            <v>Ottobre</v>
          </cell>
        </row>
        <row r="134">
          <cell r="A134" t="str">
            <v>E' la prima volta</v>
          </cell>
          <cell r="B134">
            <v>0.46</v>
          </cell>
          <cell r="C134">
            <v>0.53</v>
          </cell>
          <cell r="D134">
            <v>0.62</v>
          </cell>
          <cell r="E134">
            <v>0.69</v>
          </cell>
          <cell r="F134">
            <v>0.55</v>
          </cell>
          <cell r="G134">
            <v>0.5</v>
          </cell>
        </row>
        <row r="135">
          <cell r="A135" t="str">
            <v>una volta</v>
          </cell>
          <cell r="B135">
            <v>0.22</v>
          </cell>
          <cell r="C135">
            <v>0.16</v>
          </cell>
          <cell r="D135">
            <v>0.09</v>
          </cell>
          <cell r="E135">
            <v>0.11</v>
          </cell>
          <cell r="F135">
            <v>0.15</v>
          </cell>
          <cell r="G135">
            <v>0.13</v>
          </cell>
        </row>
        <row r="136">
          <cell r="A136" t="str">
            <v>Più volte</v>
          </cell>
          <cell r="B136">
            <v>0.08</v>
          </cell>
          <cell r="C136">
            <v>0.25</v>
          </cell>
          <cell r="D136">
            <v>0.23</v>
          </cell>
          <cell r="E136">
            <v>0.17</v>
          </cell>
          <cell r="F136">
            <v>0.21</v>
          </cell>
          <cell r="G136">
            <v>0.25</v>
          </cell>
        </row>
        <row r="137">
          <cell r="A137" t="str">
            <v>Più volte l'anno</v>
          </cell>
          <cell r="B137">
            <v>0.24</v>
          </cell>
          <cell r="C137">
            <v>0.06</v>
          </cell>
          <cell r="D137">
            <v>0.06</v>
          </cell>
          <cell r="E137">
            <v>0.03</v>
          </cell>
          <cell r="F137">
            <v>0.09</v>
          </cell>
          <cell r="G137">
            <v>0.12</v>
          </cell>
        </row>
        <row r="148">
          <cell r="B148" t="str">
            <v>Febbraio</v>
          </cell>
          <cell r="C148" t="str">
            <v>Pasqua</v>
          </cell>
          <cell r="D148" t="str">
            <v>Maggio</v>
          </cell>
          <cell r="E148" t="str">
            <v>Luglio</v>
          </cell>
          <cell r="F148" t="str">
            <v>Buskers</v>
          </cell>
          <cell r="G148" t="str">
            <v>Ottobre</v>
          </cell>
        </row>
        <row r="150">
          <cell r="A150" t="str">
            <v>Interessi culturali</v>
          </cell>
          <cell r="B150">
            <v>0.18</v>
          </cell>
          <cell r="C150">
            <v>0.47</v>
          </cell>
          <cell r="D150">
            <v>0.4</v>
          </cell>
          <cell r="E150">
            <v>0.43</v>
          </cell>
          <cell r="F150">
            <v>0.26</v>
          </cell>
          <cell r="G150">
            <v>0.39</v>
          </cell>
        </row>
        <row r="151">
          <cell r="A151" t="str">
            <v>Eventi/Spettacoli</v>
          </cell>
          <cell r="B151">
            <v>0.06</v>
          </cell>
          <cell r="C151">
            <v>0.17</v>
          </cell>
          <cell r="D151">
            <v>0.04</v>
          </cell>
          <cell r="E151">
            <v>0.04</v>
          </cell>
          <cell r="F151">
            <v>0.33</v>
          </cell>
          <cell r="G151">
            <v>0.08</v>
          </cell>
        </row>
        <row r="152">
          <cell r="A152" t="str">
            <v>Affari</v>
          </cell>
          <cell r="B152">
            <v>0.33</v>
          </cell>
          <cell r="C152">
            <v>0.05</v>
          </cell>
          <cell r="D152">
            <v>0.08</v>
          </cell>
          <cell r="E152">
            <v>0.04</v>
          </cell>
          <cell r="F152">
            <v>0.1</v>
          </cell>
          <cell r="G152">
            <v>0.1</v>
          </cell>
        </row>
        <row r="153">
          <cell r="A153" t="str">
            <v>Manifestazioni sportive</v>
          </cell>
          <cell r="B153">
            <v>0.04</v>
          </cell>
          <cell r="C153">
            <v>0</v>
          </cell>
          <cell r="D153">
            <v>0.04</v>
          </cell>
          <cell r="E153">
            <v>0.02</v>
          </cell>
          <cell r="F153">
            <v>0.08</v>
          </cell>
          <cell r="G153">
            <v>0.02</v>
          </cell>
        </row>
        <row r="154">
          <cell r="A154" t="str">
            <v>Congressi</v>
          </cell>
          <cell r="B154">
            <v>0.05</v>
          </cell>
          <cell r="C154">
            <v>0.01</v>
          </cell>
          <cell r="D154">
            <v>0.04</v>
          </cell>
          <cell r="E154">
            <v>0.03</v>
          </cell>
          <cell r="F154">
            <v>0.01</v>
          </cell>
          <cell r="G154">
            <v>0.05</v>
          </cell>
        </row>
        <row r="158">
          <cell r="A158" t="str">
            <v>Fiere</v>
          </cell>
          <cell r="B158">
            <v>0.05</v>
          </cell>
          <cell r="C158">
            <v>0.02</v>
          </cell>
          <cell r="D158">
            <v>0.06</v>
          </cell>
          <cell r="E158">
            <v>0.01</v>
          </cell>
          <cell r="F158">
            <v>0.01</v>
          </cell>
          <cell r="G158">
            <v>0.02</v>
          </cell>
        </row>
        <row r="160">
          <cell r="A160" t="str">
            <v>Vacanza </v>
          </cell>
          <cell r="B160">
            <v>0.08</v>
          </cell>
          <cell r="C160">
            <v>0.19</v>
          </cell>
          <cell r="D160">
            <v>0.2</v>
          </cell>
          <cell r="E160">
            <v>0.31</v>
          </cell>
          <cell r="F160">
            <v>0.09</v>
          </cell>
          <cell r="G160">
            <v>0.19</v>
          </cell>
        </row>
        <row r="161">
          <cell r="A161" t="str">
            <v>Altro</v>
          </cell>
          <cell r="B161">
            <v>0.09</v>
          </cell>
          <cell r="C161">
            <v>0.06</v>
          </cell>
          <cell r="D161">
            <v>0.09</v>
          </cell>
          <cell r="E161">
            <v>0.1</v>
          </cell>
          <cell r="F161">
            <v>0.1</v>
          </cell>
          <cell r="G161">
            <v>0.07</v>
          </cell>
        </row>
        <row r="171">
          <cell r="B171" t="str">
            <v>Febbraio</v>
          </cell>
          <cell r="C171" t="str">
            <v>Pasqua</v>
          </cell>
          <cell r="D171" t="str">
            <v>Maggio</v>
          </cell>
          <cell r="E171" t="str">
            <v>Luglio</v>
          </cell>
          <cell r="F171" t="str">
            <v>Buskers</v>
          </cell>
          <cell r="G171" t="str">
            <v>Ottobre</v>
          </cell>
        </row>
        <row r="173">
          <cell r="A173" t="str">
            <v>1 notte</v>
          </cell>
          <cell r="B173">
            <v>0.43</v>
          </cell>
          <cell r="C173">
            <v>0.3</v>
          </cell>
          <cell r="D173">
            <v>0.53</v>
          </cell>
          <cell r="E173">
            <v>0.53</v>
          </cell>
          <cell r="F173">
            <v>0.58</v>
          </cell>
          <cell r="G173">
            <v>0.51</v>
          </cell>
        </row>
        <row r="174">
          <cell r="A174" t="str">
            <v>2 notti</v>
          </cell>
          <cell r="B174">
            <v>0.35</v>
          </cell>
          <cell r="C174">
            <v>0.32</v>
          </cell>
          <cell r="D174">
            <v>0.33</v>
          </cell>
          <cell r="E174">
            <v>0.3</v>
          </cell>
          <cell r="F174">
            <v>0.28</v>
          </cell>
          <cell r="G174">
            <v>0.31</v>
          </cell>
        </row>
        <row r="175">
          <cell r="A175" t="str">
            <v>Fino a 1 settimana</v>
          </cell>
          <cell r="B175">
            <v>0.15</v>
          </cell>
          <cell r="C175">
            <v>0.31</v>
          </cell>
          <cell r="D175">
            <v>0.1</v>
          </cell>
          <cell r="E175">
            <v>0.12</v>
          </cell>
          <cell r="F175">
            <v>0.11</v>
          </cell>
          <cell r="G175">
            <v>0.12</v>
          </cell>
        </row>
        <row r="176">
          <cell r="A176" t="str">
            <v>Più di 1 settimana</v>
          </cell>
          <cell r="B176">
            <v>0.07</v>
          </cell>
          <cell r="C176">
            <v>0.07</v>
          </cell>
          <cell r="D176">
            <v>0.04</v>
          </cell>
          <cell r="E176">
            <v>0.05</v>
          </cell>
          <cell r="F176">
            <v>0.03</v>
          </cell>
          <cell r="G176">
            <v>0.06</v>
          </cell>
        </row>
        <row r="187">
          <cell r="B187" t="str">
            <v>Febbraio</v>
          </cell>
          <cell r="C187" t="str">
            <v>Pasqua</v>
          </cell>
          <cell r="D187" t="str">
            <v>Maggio</v>
          </cell>
          <cell r="E187" t="str">
            <v>Luglio</v>
          </cell>
          <cell r="F187" t="str">
            <v>Buskers</v>
          </cell>
          <cell r="G187" t="str">
            <v>Ottobre</v>
          </cell>
        </row>
        <row r="189">
          <cell r="A189" t="str">
            <v>SI</v>
          </cell>
          <cell r="B189">
            <v>0.35</v>
          </cell>
          <cell r="C189">
            <v>0.74</v>
          </cell>
          <cell r="D189">
            <v>0.13</v>
          </cell>
          <cell r="E189">
            <v>0.1</v>
          </cell>
          <cell r="F189">
            <v>0.37</v>
          </cell>
          <cell r="G189">
            <v>0.25</v>
          </cell>
        </row>
        <row r="190">
          <cell r="A190" t="str">
            <v>NO</v>
          </cell>
          <cell r="B190">
            <v>0.65</v>
          </cell>
          <cell r="C190">
            <v>0.26</v>
          </cell>
          <cell r="D190">
            <v>0.87</v>
          </cell>
          <cell r="E190">
            <v>0.9</v>
          </cell>
          <cell r="F190">
            <v>0.63</v>
          </cell>
          <cell r="G190">
            <v>0.75</v>
          </cell>
        </row>
        <row r="201">
          <cell r="B201" t="str">
            <v>Febbraio</v>
          </cell>
          <cell r="C201" t="str">
            <v>Pasqua</v>
          </cell>
          <cell r="D201" t="str">
            <v>Maggio</v>
          </cell>
          <cell r="E201" t="str">
            <v>Luglio</v>
          </cell>
          <cell r="F201" t="str">
            <v>Buskers</v>
          </cell>
          <cell r="G201" t="str">
            <v>Ottobre</v>
          </cell>
        </row>
        <row r="203">
          <cell r="A203" t="str">
            <v>Auto</v>
          </cell>
          <cell r="B203">
            <v>0.68</v>
          </cell>
          <cell r="C203">
            <v>0.67</v>
          </cell>
          <cell r="D203">
            <v>0.65</v>
          </cell>
          <cell r="E203">
            <v>0.7</v>
          </cell>
          <cell r="F203">
            <v>0.84</v>
          </cell>
          <cell r="G203">
            <v>0.61</v>
          </cell>
        </row>
        <row r="204">
          <cell r="A204" t="str">
            <v>Pullman</v>
          </cell>
          <cell r="B204">
            <v>0.02</v>
          </cell>
          <cell r="C204">
            <v>0.05</v>
          </cell>
          <cell r="D204">
            <v>0.1</v>
          </cell>
          <cell r="E204">
            <v>0.02</v>
          </cell>
          <cell r="F204">
            <v>0</v>
          </cell>
          <cell r="G204">
            <v>0.05</v>
          </cell>
        </row>
        <row r="205">
          <cell r="A205" t="str">
            <v>Treno</v>
          </cell>
          <cell r="B205">
            <v>0.19</v>
          </cell>
          <cell r="C205">
            <v>0.18</v>
          </cell>
          <cell r="D205">
            <v>0.15</v>
          </cell>
          <cell r="E205">
            <v>0.2</v>
          </cell>
          <cell r="F205">
            <v>0.12</v>
          </cell>
          <cell r="G205">
            <v>0.27</v>
          </cell>
        </row>
        <row r="206">
          <cell r="A206" t="str">
            <v>Camper</v>
          </cell>
          <cell r="B206">
            <v>0.01</v>
          </cell>
          <cell r="C206">
            <v>0.07</v>
          </cell>
          <cell r="D206">
            <v>0.04</v>
          </cell>
          <cell r="E206">
            <v>0.03</v>
          </cell>
          <cell r="F206">
            <v>0</v>
          </cell>
          <cell r="G206">
            <v>0.04</v>
          </cell>
        </row>
        <row r="207">
          <cell r="A207" t="str">
            <v>Aereo</v>
          </cell>
          <cell r="B207">
            <v>0.09</v>
          </cell>
          <cell r="C207">
            <v>0.02</v>
          </cell>
          <cell r="D207">
            <v>0.05</v>
          </cell>
          <cell r="E207">
            <v>0.05</v>
          </cell>
          <cell r="F207">
            <v>0.02</v>
          </cell>
          <cell r="G207">
            <v>0.03</v>
          </cell>
        </row>
        <row r="208">
          <cell r="A208" t="str">
            <v>Moto</v>
          </cell>
          <cell r="B208">
            <v>0.01</v>
          </cell>
          <cell r="C208">
            <v>0.01</v>
          </cell>
          <cell r="D208">
            <v>0.01</v>
          </cell>
          <cell r="E208">
            <v>0</v>
          </cell>
          <cell r="F208">
            <v>0.02</v>
          </cell>
          <cell r="G208">
            <v>0</v>
          </cell>
        </row>
        <row r="224">
          <cell r="B224" t="str">
            <v>Febbraio</v>
          </cell>
          <cell r="C224" t="str">
            <v>Pasqua</v>
          </cell>
          <cell r="D224" t="str">
            <v>Maggio</v>
          </cell>
          <cell r="E224" t="str">
            <v>Luglio</v>
          </cell>
          <cell r="F224" t="str">
            <v>Buskers</v>
          </cell>
          <cell r="G224" t="str">
            <v>Ottobre</v>
          </cell>
        </row>
        <row r="226">
          <cell r="A226" t="str">
            <v>SI</v>
          </cell>
          <cell r="B226">
            <v>0.67</v>
          </cell>
          <cell r="C226">
            <v>0.89</v>
          </cell>
          <cell r="D226">
            <v>0.76</v>
          </cell>
          <cell r="E226">
            <v>0.74</v>
          </cell>
          <cell r="F226">
            <v>0.54</v>
          </cell>
          <cell r="G226">
            <v>0.8</v>
          </cell>
        </row>
        <row r="227">
          <cell r="A227" t="str">
            <v>NO</v>
          </cell>
          <cell r="B227">
            <v>0.33</v>
          </cell>
          <cell r="C227">
            <v>0.11</v>
          </cell>
          <cell r="D227">
            <v>0.24</v>
          </cell>
          <cell r="E227">
            <v>0.26</v>
          </cell>
          <cell r="F227">
            <v>0.46</v>
          </cell>
          <cell r="G227">
            <v>0.2</v>
          </cell>
        </row>
        <row r="240">
          <cell r="B240" t="str">
            <v>Febbraio</v>
          </cell>
          <cell r="C240" t="str">
            <v>Pasqua</v>
          </cell>
          <cell r="D240" t="str">
            <v>Maggio</v>
          </cell>
          <cell r="E240" t="str">
            <v>Luglio</v>
          </cell>
          <cell r="F240" t="str">
            <v>Buskers</v>
          </cell>
          <cell r="G240" t="str">
            <v>Ottobre</v>
          </cell>
        </row>
        <row r="242">
          <cell r="A242" t="str">
            <v>Agenzie di Viaggio</v>
          </cell>
          <cell r="B242">
            <v>0.12</v>
          </cell>
          <cell r="C242">
            <v>0.04</v>
          </cell>
          <cell r="D242">
            <v>0.14</v>
          </cell>
          <cell r="E242">
            <v>0.11</v>
          </cell>
          <cell r="F242">
            <v>0.2</v>
          </cell>
          <cell r="G242">
            <v>0.07</v>
          </cell>
        </row>
        <row r="243">
          <cell r="A243" t="str">
            <v>IAT</v>
          </cell>
          <cell r="B243">
            <v>0.19</v>
          </cell>
          <cell r="C243">
            <v>0.23</v>
          </cell>
          <cell r="D243">
            <v>0.15</v>
          </cell>
          <cell r="E243">
            <v>0.13</v>
          </cell>
          <cell r="F243">
            <v>0.1</v>
          </cell>
          <cell r="G243">
            <v>0.17</v>
          </cell>
        </row>
        <row r="244">
          <cell r="A244" t="str">
            <v>Inserzioni riviste</v>
          </cell>
          <cell r="B244">
            <v>0.03</v>
          </cell>
          <cell r="C244">
            <v>0.08</v>
          </cell>
          <cell r="D244">
            <v>0.04</v>
          </cell>
          <cell r="E244">
            <v>0.03</v>
          </cell>
          <cell r="F244">
            <v>0.04</v>
          </cell>
          <cell r="G244">
            <v>0.09</v>
          </cell>
        </row>
        <row r="245">
          <cell r="A245" t="str">
            <v>Altro</v>
          </cell>
          <cell r="B245">
            <v>0.07</v>
          </cell>
          <cell r="C245">
            <v>0.05</v>
          </cell>
          <cell r="D245">
            <v>0.04</v>
          </cell>
          <cell r="E245">
            <v>0.03</v>
          </cell>
          <cell r="F245">
            <v>0.13</v>
          </cell>
          <cell r="G245">
            <v>0.08</v>
          </cell>
        </row>
        <row r="246">
          <cell r="A246" t="str">
            <v>Guide turistiche</v>
          </cell>
          <cell r="B246">
            <v>0.07</v>
          </cell>
          <cell r="C246">
            <v>0.21</v>
          </cell>
          <cell r="D246">
            <v>0.25</v>
          </cell>
          <cell r="E246">
            <v>0.27</v>
          </cell>
          <cell r="F246">
            <v>0.16</v>
          </cell>
          <cell r="G246">
            <v>0.15</v>
          </cell>
        </row>
        <row r="247">
          <cell r="A247" t="str">
            <v>Ufficio/Azienda</v>
          </cell>
          <cell r="B247">
            <v>0.1</v>
          </cell>
          <cell r="C247">
            <v>0.01</v>
          </cell>
          <cell r="D247">
            <v>0.03</v>
          </cell>
          <cell r="E247">
            <v>0</v>
          </cell>
          <cell r="F247">
            <v>0.02</v>
          </cell>
          <cell r="G247">
            <v>0.07</v>
          </cell>
        </row>
        <row r="248">
          <cell r="A248" t="str">
            <v>Precedenti visite</v>
          </cell>
          <cell r="B248">
            <v>0.1</v>
          </cell>
          <cell r="C248">
            <v>0.06</v>
          </cell>
          <cell r="D248">
            <v>0.06</v>
          </cell>
          <cell r="E248">
            <v>0.03</v>
          </cell>
          <cell r="F248">
            <v>0.07</v>
          </cell>
          <cell r="G248">
            <v>0.08</v>
          </cell>
        </row>
        <row r="249">
          <cell r="A249" t="str">
            <v>Brochure/depliant</v>
          </cell>
          <cell r="B249">
            <v>0.05</v>
          </cell>
          <cell r="C249">
            <v>0.03</v>
          </cell>
          <cell r="D249">
            <v>0.02</v>
          </cell>
          <cell r="E249">
            <v>0.02</v>
          </cell>
          <cell r="F249">
            <v>0.05</v>
          </cell>
          <cell r="G249">
            <v>0.05</v>
          </cell>
        </row>
        <row r="250">
          <cell r="A250" t="str">
            <v>Consiglio parenti/amici</v>
          </cell>
          <cell r="B250">
            <v>0.1</v>
          </cell>
          <cell r="C250">
            <v>0.12</v>
          </cell>
          <cell r="D250">
            <v>0.16</v>
          </cell>
          <cell r="E250">
            <v>0.26</v>
          </cell>
          <cell r="F250">
            <v>0.08</v>
          </cell>
          <cell r="G250">
            <v>0.12</v>
          </cell>
        </row>
        <row r="251">
          <cell r="A251" t="str">
            <v>Internet</v>
          </cell>
          <cell r="B251">
            <v>0.17</v>
          </cell>
          <cell r="C251">
            <v>0.17</v>
          </cell>
          <cell r="D251">
            <v>0.11</v>
          </cell>
          <cell r="E251">
            <v>0.12</v>
          </cell>
          <cell r="F251">
            <v>0.15</v>
          </cell>
          <cell r="G251">
            <v>0.12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8"/>
  <sheetViews>
    <sheetView workbookViewId="0" topLeftCell="A1">
      <selection activeCell="E24" sqref="E24"/>
    </sheetView>
  </sheetViews>
  <sheetFormatPr defaultColWidth="9.140625" defaultRowHeight="12.75"/>
  <cols>
    <col min="1" max="1" width="16.57421875" style="0" customWidth="1"/>
    <col min="2" max="2" width="9.421875" style="0" customWidth="1"/>
    <col min="3" max="4" width="10.140625" style="0" bestFit="1" customWidth="1"/>
    <col min="5" max="5" width="8.421875" style="0" customWidth="1"/>
    <col min="6" max="6" width="10.140625" style="5" bestFit="1" customWidth="1"/>
    <col min="7" max="7" width="10.00390625" style="5" customWidth="1"/>
    <col min="8" max="8" width="8.7109375" style="5" bestFit="1" customWidth="1"/>
    <col min="9" max="9" width="9.7109375" style="5" bestFit="1" customWidth="1"/>
    <col min="10" max="10" width="18.421875" style="5" bestFit="1" customWidth="1"/>
  </cols>
  <sheetData>
    <row r="2" spans="1:10" s="2" customFormat="1" ht="19.5">
      <c r="A2" s="59" t="s">
        <v>0</v>
      </c>
      <c r="B2" s="59"/>
      <c r="C2" s="59"/>
      <c r="D2" s="59"/>
      <c r="E2" s="59"/>
      <c r="F2" s="59"/>
      <c r="G2" s="59"/>
      <c r="H2" s="1"/>
      <c r="I2" s="1"/>
      <c r="J2" s="1"/>
    </row>
    <row r="4" spans="1:7" ht="13.5" thickBot="1">
      <c r="A4" s="3"/>
      <c r="B4" s="3"/>
      <c r="C4" s="3"/>
      <c r="D4" s="3"/>
      <c r="E4" s="3"/>
      <c r="F4" s="4"/>
      <c r="G4" s="4"/>
    </row>
    <row r="5" spans="1:7" ht="12.75">
      <c r="A5" s="6"/>
      <c r="B5" s="6"/>
      <c r="C5" s="6"/>
      <c r="D5" s="6"/>
      <c r="E5" s="6"/>
      <c r="F5" s="7"/>
      <c r="G5" s="7"/>
    </row>
    <row r="6" spans="1:7" ht="12.75">
      <c r="A6" s="6"/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ht="12.75">
      <c r="A7" s="6"/>
      <c r="B7" s="6"/>
      <c r="C7" s="6"/>
      <c r="D7" s="6"/>
      <c r="E7" s="6"/>
      <c r="F7" s="6"/>
      <c r="G7" s="7"/>
    </row>
    <row r="8" spans="1:7" ht="12.75">
      <c r="A8" s="9" t="s">
        <v>7</v>
      </c>
      <c r="B8" s="10">
        <v>22</v>
      </c>
      <c r="C8" s="10">
        <v>15</v>
      </c>
      <c r="D8" s="10">
        <v>10</v>
      </c>
      <c r="E8" s="10">
        <v>12</v>
      </c>
      <c r="F8" s="10"/>
      <c r="G8" s="11">
        <v>4</v>
      </c>
    </row>
    <row r="9" spans="1:7" ht="12.75">
      <c r="A9" s="9" t="s">
        <v>8</v>
      </c>
      <c r="B9" s="10">
        <v>197</v>
      </c>
      <c r="C9" s="10">
        <v>73</v>
      </c>
      <c r="D9" s="10">
        <v>90</v>
      </c>
      <c r="E9" s="10">
        <v>82</v>
      </c>
      <c r="F9" s="10">
        <v>44</v>
      </c>
      <c r="G9" s="11">
        <v>97</v>
      </c>
    </row>
    <row r="10" spans="1:7" ht="12.75">
      <c r="A10" s="9" t="s">
        <v>9</v>
      </c>
      <c r="B10" s="10">
        <v>205</v>
      </c>
      <c r="C10" s="10">
        <v>114</v>
      </c>
      <c r="D10" s="10">
        <v>108</v>
      </c>
      <c r="E10" s="10">
        <v>96</v>
      </c>
      <c r="F10" s="10">
        <v>70</v>
      </c>
      <c r="G10" s="11">
        <v>197</v>
      </c>
    </row>
    <row r="11" spans="1:7" ht="12.75">
      <c r="A11" s="9" t="s">
        <v>10</v>
      </c>
      <c r="B11" s="10">
        <v>111</v>
      </c>
      <c r="C11" s="10">
        <v>129</v>
      </c>
      <c r="D11" s="10">
        <v>66</v>
      </c>
      <c r="E11" s="10">
        <v>51</v>
      </c>
      <c r="F11" s="10">
        <v>20</v>
      </c>
      <c r="G11" s="11">
        <v>68</v>
      </c>
    </row>
    <row r="12" spans="1:7" ht="12.75">
      <c r="A12" s="9" t="s">
        <v>11</v>
      </c>
      <c r="B12" s="10">
        <v>38</v>
      </c>
      <c r="C12" s="10">
        <v>39</v>
      </c>
      <c r="D12" s="10">
        <v>28</v>
      </c>
      <c r="E12" s="10">
        <v>21</v>
      </c>
      <c r="F12" s="10">
        <v>10</v>
      </c>
      <c r="G12" s="11">
        <v>50</v>
      </c>
    </row>
    <row r="13" spans="1:7" ht="12.75">
      <c r="A13" s="9" t="s">
        <v>12</v>
      </c>
      <c r="B13" s="10">
        <v>25</v>
      </c>
      <c r="C13" s="10">
        <v>34</v>
      </c>
      <c r="D13" s="10">
        <v>10</v>
      </c>
      <c r="E13" s="10">
        <v>26</v>
      </c>
      <c r="F13" s="10">
        <v>10</v>
      </c>
      <c r="G13" s="11">
        <v>43</v>
      </c>
    </row>
    <row r="14" spans="1:7" ht="12.75">
      <c r="A14" s="9" t="s">
        <v>13</v>
      </c>
      <c r="B14" s="10">
        <v>34</v>
      </c>
      <c r="C14" s="10">
        <v>200</v>
      </c>
      <c r="D14" s="10">
        <v>200</v>
      </c>
      <c r="E14" s="10">
        <v>200</v>
      </c>
      <c r="F14" s="10">
        <v>55</v>
      </c>
      <c r="G14" s="11">
        <v>200</v>
      </c>
    </row>
    <row r="15" spans="1:7" ht="12.75">
      <c r="A15" s="9" t="s">
        <v>14</v>
      </c>
      <c r="B15" s="10"/>
      <c r="C15" s="10">
        <v>13</v>
      </c>
      <c r="D15" s="10">
        <v>9</v>
      </c>
      <c r="E15" s="10">
        <v>9</v>
      </c>
      <c r="F15" s="10">
        <v>6</v>
      </c>
      <c r="G15" s="11">
        <v>7</v>
      </c>
    </row>
    <row r="16" spans="1:7" ht="12.75">
      <c r="A16" s="9" t="s">
        <v>15</v>
      </c>
      <c r="B16" s="10">
        <v>34</v>
      </c>
      <c r="C16" s="10"/>
      <c r="D16" s="10">
        <v>16</v>
      </c>
      <c r="E16" s="10">
        <v>17</v>
      </c>
      <c r="F16" s="10">
        <v>10</v>
      </c>
      <c r="G16" s="11">
        <v>23</v>
      </c>
    </row>
    <row r="17" spans="1:7" ht="12.75">
      <c r="A17" s="9" t="s">
        <v>16</v>
      </c>
      <c r="B17" s="10">
        <v>20</v>
      </c>
      <c r="C17" s="10">
        <v>35</v>
      </c>
      <c r="D17" s="10">
        <v>33</v>
      </c>
      <c r="E17" s="10">
        <v>35</v>
      </c>
      <c r="F17" s="10"/>
      <c r="G17" s="11">
        <v>35</v>
      </c>
    </row>
    <row r="18" spans="1:7" ht="12.75">
      <c r="A18" s="9" t="s">
        <v>17</v>
      </c>
      <c r="B18" s="10">
        <v>40</v>
      </c>
      <c r="C18" s="10">
        <v>282</v>
      </c>
      <c r="D18" s="10">
        <v>379</v>
      </c>
      <c r="E18" s="10">
        <v>344</v>
      </c>
      <c r="F18" s="10"/>
      <c r="G18" s="11">
        <v>164</v>
      </c>
    </row>
    <row r="19" spans="1:7" ht="12.75">
      <c r="A19" s="9" t="s">
        <v>18</v>
      </c>
      <c r="B19" s="10"/>
      <c r="C19" s="10">
        <v>30</v>
      </c>
      <c r="D19" s="10">
        <v>15</v>
      </c>
      <c r="E19" s="10">
        <v>13</v>
      </c>
      <c r="F19" s="10">
        <v>15</v>
      </c>
      <c r="G19" s="11">
        <v>18</v>
      </c>
    </row>
    <row r="20" spans="1:7" ht="12.75">
      <c r="A20" s="6"/>
      <c r="B20" s="12"/>
      <c r="C20" s="12"/>
      <c r="D20" s="12"/>
      <c r="E20" s="12"/>
      <c r="F20" s="12"/>
      <c r="G20" s="13"/>
    </row>
    <row r="21" spans="1:7" ht="13.5" thickBot="1">
      <c r="A21" s="14" t="s">
        <v>19</v>
      </c>
      <c r="B21" s="15">
        <f aca="true" t="shared" si="0" ref="B21:G21">SUM(B8:B19)</f>
        <v>726</v>
      </c>
      <c r="C21" s="15">
        <f t="shared" si="0"/>
        <v>964</v>
      </c>
      <c r="D21" s="15">
        <f t="shared" si="0"/>
        <v>964</v>
      </c>
      <c r="E21" s="15">
        <f t="shared" si="0"/>
        <v>906</v>
      </c>
      <c r="F21" s="15">
        <f t="shared" si="0"/>
        <v>240</v>
      </c>
      <c r="G21" s="15">
        <f t="shared" si="0"/>
        <v>906</v>
      </c>
    </row>
    <row r="22" ht="13.5" thickTop="1"/>
    <row r="26" spans="1:10" s="17" customFormat="1" ht="19.5">
      <c r="A26" s="59" t="s">
        <v>20</v>
      </c>
      <c r="B26" s="59"/>
      <c r="C26" s="59"/>
      <c r="D26" s="59"/>
      <c r="E26" s="59"/>
      <c r="F26" s="59"/>
      <c r="G26" s="16"/>
      <c r="H26" s="16"/>
      <c r="I26" s="16"/>
      <c r="J26" s="16"/>
    </row>
    <row r="28" spans="1:7" ht="13.5" thickBot="1">
      <c r="A28" s="3"/>
      <c r="B28" s="3"/>
      <c r="C28" s="3"/>
      <c r="D28" s="3"/>
      <c r="E28" s="3"/>
      <c r="F28" s="4"/>
      <c r="G28" s="4"/>
    </row>
    <row r="29" spans="1:7" ht="12.75">
      <c r="A29" s="18"/>
      <c r="B29" s="6"/>
      <c r="C29" s="6"/>
      <c r="D29" s="19"/>
      <c r="E29" s="6"/>
      <c r="F29" s="7"/>
      <c r="G29" s="7"/>
    </row>
    <row r="30" spans="1:7" ht="12.75">
      <c r="A30" s="6"/>
      <c r="B30" s="8" t="s">
        <v>1</v>
      </c>
      <c r="C30" s="8" t="s">
        <v>2</v>
      </c>
      <c r="D30" s="8" t="s">
        <v>3</v>
      </c>
      <c r="E30" s="8" t="s">
        <v>4</v>
      </c>
      <c r="F30" s="8" t="s">
        <v>5</v>
      </c>
      <c r="G30" s="8" t="s">
        <v>6</v>
      </c>
    </row>
    <row r="31" spans="1:6" ht="12.75">
      <c r="A31" s="6"/>
      <c r="B31" s="20"/>
      <c r="C31" s="20"/>
      <c r="D31" s="20"/>
      <c r="E31" s="20"/>
      <c r="F31" s="7"/>
    </row>
    <row r="32" spans="1:7" ht="12.75">
      <c r="A32" s="9" t="s">
        <v>21</v>
      </c>
      <c r="B32" s="21">
        <v>0.65</v>
      </c>
      <c r="C32" s="21">
        <v>0.5</v>
      </c>
      <c r="D32" s="21">
        <v>0.53</v>
      </c>
      <c r="E32" s="21">
        <v>0.52</v>
      </c>
      <c r="F32" s="22">
        <v>0.61</v>
      </c>
      <c r="G32" s="22">
        <v>0.53</v>
      </c>
    </row>
    <row r="33" spans="1:7" ht="12.75">
      <c r="A33" s="9" t="s">
        <v>22</v>
      </c>
      <c r="B33" s="21">
        <v>0.35</v>
      </c>
      <c r="C33" s="21">
        <v>0.5</v>
      </c>
      <c r="D33" s="21">
        <v>0.47</v>
      </c>
      <c r="E33" s="21">
        <v>0.48</v>
      </c>
      <c r="F33" s="22">
        <v>0.39</v>
      </c>
      <c r="G33" s="22">
        <v>0.47</v>
      </c>
    </row>
    <row r="34" spans="1:6" ht="12.75">
      <c r="A34" s="6"/>
      <c r="B34" s="19"/>
      <c r="C34" s="19"/>
      <c r="D34" s="19"/>
      <c r="E34" s="19"/>
      <c r="F34" s="7"/>
    </row>
    <row r="35" spans="1:7" ht="13.5" thickBot="1">
      <c r="A35" s="14" t="s">
        <v>19</v>
      </c>
      <c r="B35" s="23">
        <f aca="true" t="shared" si="1" ref="B35:G35">SUM(B32:B33)</f>
        <v>1</v>
      </c>
      <c r="C35" s="23">
        <f t="shared" si="1"/>
        <v>1</v>
      </c>
      <c r="D35" s="23">
        <f t="shared" si="1"/>
        <v>1</v>
      </c>
      <c r="E35" s="23">
        <f t="shared" si="1"/>
        <v>1</v>
      </c>
      <c r="F35" s="23">
        <f t="shared" si="1"/>
        <v>1</v>
      </c>
      <c r="G35" s="23">
        <f t="shared" si="1"/>
        <v>1</v>
      </c>
    </row>
    <row r="36" ht="13.5" thickTop="1"/>
    <row r="40" spans="1:10" s="17" customFormat="1" ht="19.5">
      <c r="A40" s="59" t="s">
        <v>23</v>
      </c>
      <c r="B40" s="59"/>
      <c r="C40" s="59"/>
      <c r="D40" s="59"/>
      <c r="E40" s="59"/>
      <c r="F40" s="59"/>
      <c r="G40" s="16"/>
      <c r="H40" s="16"/>
      <c r="I40" s="16"/>
      <c r="J40" s="16"/>
    </row>
    <row r="42" spans="1:6" ht="13.5" thickBot="1">
      <c r="A42" s="6"/>
      <c r="B42" s="6"/>
      <c r="C42" s="6"/>
      <c r="D42" s="6"/>
      <c r="E42" s="6"/>
      <c r="F42" s="7"/>
    </row>
    <row r="43" spans="1:7" ht="12.75">
      <c r="A43" s="24"/>
      <c r="B43" s="25"/>
      <c r="C43" s="25"/>
      <c r="D43" s="26"/>
      <c r="E43" s="25"/>
      <c r="F43" s="27"/>
      <c r="G43" s="27"/>
    </row>
    <row r="44" spans="1:7" ht="12.75">
      <c r="A44" s="6"/>
      <c r="B44" s="8" t="s">
        <v>1</v>
      </c>
      <c r="C44" s="8" t="s">
        <v>2</v>
      </c>
      <c r="D44" s="8" t="s">
        <v>3</v>
      </c>
      <c r="E44" s="8" t="s">
        <v>4</v>
      </c>
      <c r="F44" s="8" t="s">
        <v>5</v>
      </c>
      <c r="G44" s="8" t="s">
        <v>6</v>
      </c>
    </row>
    <row r="45" spans="1:6" ht="12.75">
      <c r="A45" s="6"/>
      <c r="B45" s="20"/>
      <c r="C45" s="20"/>
      <c r="D45" s="20"/>
      <c r="E45" s="20"/>
      <c r="F45" s="7"/>
    </row>
    <row r="46" spans="1:7" ht="12.75">
      <c r="A46" s="9" t="s">
        <v>24</v>
      </c>
      <c r="B46" s="21">
        <v>0.79</v>
      </c>
      <c r="C46" s="21">
        <v>0.9</v>
      </c>
      <c r="D46" s="21">
        <v>0.8</v>
      </c>
      <c r="E46" s="21">
        <v>0.65</v>
      </c>
      <c r="F46" s="22">
        <v>0.89</v>
      </c>
      <c r="G46" s="22">
        <v>0.82</v>
      </c>
    </row>
    <row r="47" spans="1:7" ht="12.75">
      <c r="A47" s="9" t="s">
        <v>25</v>
      </c>
      <c r="B47" s="21">
        <v>0.21</v>
      </c>
      <c r="C47" s="21">
        <v>0.1</v>
      </c>
      <c r="D47" s="21">
        <v>0.2</v>
      </c>
      <c r="E47" s="21">
        <v>0.35</v>
      </c>
      <c r="F47" s="22">
        <v>0.11</v>
      </c>
      <c r="G47" s="22">
        <v>0.18</v>
      </c>
    </row>
    <row r="48" spans="1:6" ht="12.75">
      <c r="A48" s="6"/>
      <c r="B48" s="19"/>
      <c r="C48" s="19"/>
      <c r="D48" s="19"/>
      <c r="E48" s="19"/>
      <c r="F48" s="7"/>
    </row>
    <row r="49" spans="1:7" ht="13.5" thickBot="1">
      <c r="A49" s="14" t="s">
        <v>19</v>
      </c>
      <c r="B49" s="23">
        <f aca="true" t="shared" si="2" ref="B49:G49">SUM(B46:B47)</f>
        <v>1</v>
      </c>
      <c r="C49" s="23">
        <f t="shared" si="2"/>
        <v>1</v>
      </c>
      <c r="D49" s="23">
        <f t="shared" si="2"/>
        <v>1</v>
      </c>
      <c r="E49" s="23">
        <f t="shared" si="2"/>
        <v>1</v>
      </c>
      <c r="F49" s="23">
        <f t="shared" si="2"/>
        <v>1</v>
      </c>
      <c r="G49" s="23">
        <f t="shared" si="2"/>
        <v>1</v>
      </c>
    </row>
    <row r="50" ht="13.5" thickTop="1"/>
    <row r="55" spans="1:10" s="17" customFormat="1" ht="19.5">
      <c r="A55" s="59" t="s">
        <v>26</v>
      </c>
      <c r="B55" s="59"/>
      <c r="C55" s="59"/>
      <c r="D55" s="59"/>
      <c r="E55" s="59"/>
      <c r="F55" s="59"/>
      <c r="G55" s="16"/>
      <c r="H55" s="16"/>
      <c r="I55" s="16"/>
      <c r="J55" s="16"/>
    </row>
    <row r="57" spans="1:6" ht="13.5" thickBot="1">
      <c r="A57" s="6"/>
      <c r="B57" s="6"/>
      <c r="C57" s="6"/>
      <c r="D57" s="6"/>
      <c r="E57" s="6"/>
      <c r="F57" s="7"/>
    </row>
    <row r="58" spans="1:7" ht="12.75">
      <c r="A58" s="24"/>
      <c r="B58" s="25"/>
      <c r="C58" s="25"/>
      <c r="D58" s="26"/>
      <c r="E58" s="25"/>
      <c r="F58" s="27"/>
      <c r="G58" s="27"/>
    </row>
    <row r="59" spans="1:7" ht="12.75">
      <c r="A59" s="6"/>
      <c r="B59" s="8" t="s">
        <v>1</v>
      </c>
      <c r="C59" s="8" t="s">
        <v>2</v>
      </c>
      <c r="D59" s="8" t="s">
        <v>3</v>
      </c>
      <c r="E59" s="8" t="s">
        <v>4</v>
      </c>
      <c r="F59" s="8" t="s">
        <v>5</v>
      </c>
      <c r="G59" s="8" t="s">
        <v>6</v>
      </c>
    </row>
    <row r="60" spans="1:6" ht="12.75">
      <c r="A60" s="18"/>
      <c r="B60" s="6"/>
      <c r="C60" s="6"/>
      <c r="D60" s="6"/>
      <c r="E60" s="6"/>
      <c r="F60" s="7"/>
    </row>
    <row r="61" spans="1:7" ht="12.75">
      <c r="A61" s="9" t="s">
        <v>27</v>
      </c>
      <c r="B61" s="22">
        <v>0.2</v>
      </c>
      <c r="C61" s="22">
        <v>0.22</v>
      </c>
      <c r="D61" s="22">
        <v>0.31</v>
      </c>
      <c r="E61" s="22">
        <v>0.35</v>
      </c>
      <c r="F61" s="28">
        <v>0.33</v>
      </c>
      <c r="G61" s="22">
        <v>0.22</v>
      </c>
    </row>
    <row r="62" spans="1:7" ht="12.75">
      <c r="A62" s="9" t="s">
        <v>28</v>
      </c>
      <c r="B62" s="22">
        <v>0.18</v>
      </c>
      <c r="C62" s="22">
        <v>0.14</v>
      </c>
      <c r="D62" s="22">
        <v>0.22</v>
      </c>
      <c r="E62" s="22">
        <v>0.22</v>
      </c>
      <c r="F62" s="28">
        <v>0.44</v>
      </c>
      <c r="G62" s="22">
        <v>0.2</v>
      </c>
    </row>
    <row r="63" spans="1:7" ht="12.75">
      <c r="A63" s="9" t="s">
        <v>29</v>
      </c>
      <c r="B63" s="22">
        <v>0.16</v>
      </c>
      <c r="C63" s="22">
        <v>0.08</v>
      </c>
      <c r="D63" s="22">
        <v>0.09</v>
      </c>
      <c r="E63" s="22">
        <v>0.03</v>
      </c>
      <c r="F63" s="22"/>
      <c r="G63" s="22">
        <v>0.11</v>
      </c>
    </row>
    <row r="64" spans="1:7" ht="12.75">
      <c r="A64" s="9" t="s">
        <v>30</v>
      </c>
      <c r="B64" s="22">
        <v>0.09</v>
      </c>
      <c r="C64" s="22">
        <v>0.12</v>
      </c>
      <c r="D64" s="22">
        <v>0.02</v>
      </c>
      <c r="E64" s="22">
        <v>0.06</v>
      </c>
      <c r="F64" s="28">
        <v>0.04</v>
      </c>
      <c r="G64" s="22">
        <v>0.09</v>
      </c>
    </row>
    <row r="65" spans="1:7" ht="12.75">
      <c r="A65" s="9" t="s">
        <v>31</v>
      </c>
      <c r="B65" s="22">
        <v>0.07</v>
      </c>
      <c r="C65" s="28">
        <v>0.11</v>
      </c>
      <c r="D65" s="22">
        <v>0.04</v>
      </c>
      <c r="E65" s="22">
        <v>0.08</v>
      </c>
      <c r="F65" s="22"/>
      <c r="G65" s="22">
        <v>0.1</v>
      </c>
    </row>
    <row r="66" spans="1:7" ht="12.75">
      <c r="A66" s="9" t="s">
        <v>32</v>
      </c>
      <c r="B66" s="22">
        <v>0.05</v>
      </c>
      <c r="C66" s="28">
        <v>0.03</v>
      </c>
      <c r="D66" s="22">
        <v>0.13</v>
      </c>
      <c r="E66" s="22">
        <v>0.05</v>
      </c>
      <c r="F66" s="28">
        <v>0.03</v>
      </c>
      <c r="G66" s="22">
        <v>0.05</v>
      </c>
    </row>
    <row r="67" spans="1:7" ht="12.75">
      <c r="A67" s="9" t="s">
        <v>33</v>
      </c>
      <c r="B67" s="22">
        <v>0.04</v>
      </c>
      <c r="C67" s="28">
        <v>0.11</v>
      </c>
      <c r="D67" s="22">
        <v>0.04</v>
      </c>
      <c r="E67" s="22">
        <v>0.02</v>
      </c>
      <c r="F67" s="22"/>
      <c r="G67" s="22">
        <v>0.07</v>
      </c>
    </row>
    <row r="68" spans="1:7" ht="12.75">
      <c r="A68" s="9" t="s">
        <v>34</v>
      </c>
      <c r="B68" s="22">
        <v>0.02</v>
      </c>
      <c r="C68" s="28">
        <v>0.06</v>
      </c>
      <c r="D68" s="22">
        <v>0.04</v>
      </c>
      <c r="E68" s="22">
        <v>0.02</v>
      </c>
      <c r="F68" s="22"/>
      <c r="G68" s="22">
        <v>0.05</v>
      </c>
    </row>
    <row r="69" spans="1:7" ht="12.75">
      <c r="A69" s="9" t="s">
        <v>35</v>
      </c>
      <c r="B69" s="22">
        <v>0.02</v>
      </c>
      <c r="C69" s="28">
        <v>0</v>
      </c>
      <c r="D69" s="22">
        <v>0</v>
      </c>
      <c r="E69" s="22">
        <v>0.03</v>
      </c>
      <c r="F69" s="22"/>
      <c r="G69" s="22">
        <v>0</v>
      </c>
    </row>
    <row r="70" spans="1:7" ht="12.75">
      <c r="A70" s="9" t="s">
        <v>36</v>
      </c>
      <c r="B70" s="22">
        <v>0.01</v>
      </c>
      <c r="C70" s="28">
        <v>0.02</v>
      </c>
      <c r="D70" s="22">
        <v>0.01</v>
      </c>
      <c r="E70" s="22">
        <v>0.03</v>
      </c>
      <c r="F70" s="22"/>
      <c r="G70" s="22">
        <v>0.02</v>
      </c>
    </row>
    <row r="71" spans="1:7" ht="12.75">
      <c r="A71" s="9" t="s">
        <v>37</v>
      </c>
      <c r="B71" s="22">
        <v>0.01</v>
      </c>
      <c r="C71" s="28">
        <v>0.03</v>
      </c>
      <c r="D71" s="22">
        <v>0.01</v>
      </c>
      <c r="E71" s="22">
        <v>0.02</v>
      </c>
      <c r="F71" s="22"/>
      <c r="G71" s="22">
        <v>0.02</v>
      </c>
    </row>
    <row r="72" spans="1:7" ht="12.75">
      <c r="A72" s="9" t="s">
        <v>38</v>
      </c>
      <c r="B72" s="28">
        <v>0.01</v>
      </c>
      <c r="C72" s="28">
        <v>0.01</v>
      </c>
      <c r="D72" s="22">
        <v>0.01</v>
      </c>
      <c r="E72" s="22">
        <v>0.01</v>
      </c>
      <c r="F72" s="22"/>
      <c r="G72" s="22">
        <v>0.03</v>
      </c>
    </row>
    <row r="73" spans="1:7" ht="12.75">
      <c r="A73" s="9" t="s">
        <v>39</v>
      </c>
      <c r="B73" s="28">
        <v>0</v>
      </c>
      <c r="C73" s="28">
        <v>0</v>
      </c>
      <c r="D73" s="22">
        <v>0.02</v>
      </c>
      <c r="E73" s="22">
        <v>0.01</v>
      </c>
      <c r="F73" s="22"/>
      <c r="G73" s="22">
        <v>0.01</v>
      </c>
    </row>
    <row r="74" spans="1:7" ht="12.75">
      <c r="A74" s="9" t="s">
        <v>40</v>
      </c>
      <c r="B74" s="9"/>
      <c r="C74" s="9"/>
      <c r="D74" s="28">
        <v>0.01</v>
      </c>
      <c r="E74" s="28">
        <v>0.01</v>
      </c>
      <c r="F74" s="22">
        <v>0.07</v>
      </c>
      <c r="G74" s="22">
        <v>0.01</v>
      </c>
    </row>
    <row r="75" spans="1:7" ht="12.75">
      <c r="A75" s="29" t="s">
        <v>41</v>
      </c>
      <c r="B75" s="21">
        <v>0.14</v>
      </c>
      <c r="C75" s="21">
        <v>0.07</v>
      </c>
      <c r="D75" s="21">
        <v>0.05</v>
      </c>
      <c r="E75" s="21">
        <v>0.06</v>
      </c>
      <c r="F75" s="21">
        <v>0.09</v>
      </c>
      <c r="G75" s="22">
        <v>0.02</v>
      </c>
    </row>
    <row r="76" spans="1:5" ht="12.75">
      <c r="A76" s="30"/>
      <c r="D76" s="31"/>
      <c r="E76" s="31"/>
    </row>
    <row r="77" spans="1:7" ht="13.5" thickBot="1">
      <c r="A77" s="32" t="s">
        <v>19</v>
      </c>
      <c r="B77" s="23">
        <f aca="true" t="shared" si="3" ref="B77:G77">SUM(B61:B75)</f>
        <v>1</v>
      </c>
      <c r="C77" s="23">
        <f t="shared" si="3"/>
        <v>1.0000000000000002</v>
      </c>
      <c r="D77" s="23">
        <f t="shared" si="3"/>
        <v>1.0000000000000002</v>
      </c>
      <c r="E77" s="23">
        <f t="shared" si="3"/>
        <v>1</v>
      </c>
      <c r="F77" s="23">
        <f t="shared" si="3"/>
        <v>1.0000000000000002</v>
      </c>
      <c r="G77" s="23">
        <f t="shared" si="3"/>
        <v>1.0000000000000002</v>
      </c>
    </row>
    <row r="78" spans="1:5" ht="13.5" thickTop="1">
      <c r="A78" s="30"/>
      <c r="D78" s="31"/>
      <c r="E78" s="31"/>
    </row>
    <row r="79" spans="1:5" ht="12.75">
      <c r="A79" s="30"/>
      <c r="D79" s="31"/>
      <c r="E79" s="31"/>
    </row>
    <row r="80" spans="1:5" ht="12.75">
      <c r="A80" s="30"/>
      <c r="D80" s="31"/>
      <c r="E80" s="31"/>
    </row>
    <row r="81" spans="4:5" ht="12.75">
      <c r="D81" s="31"/>
      <c r="E81" s="31"/>
    </row>
    <row r="82" spans="1:10" s="17" customFormat="1" ht="19.5">
      <c r="A82" s="59" t="s">
        <v>42</v>
      </c>
      <c r="B82" s="59"/>
      <c r="C82" s="59"/>
      <c r="D82" s="59"/>
      <c r="E82" s="59"/>
      <c r="F82" s="59"/>
      <c r="G82" s="16"/>
      <c r="H82" s="16"/>
      <c r="I82" s="16"/>
      <c r="J82" s="16"/>
    </row>
    <row r="83" spans="1:6" ht="12.75">
      <c r="A83" s="33"/>
      <c r="B83" s="33"/>
      <c r="C83" s="33"/>
      <c r="D83" s="33"/>
      <c r="E83" s="33"/>
      <c r="F83" s="33"/>
    </row>
    <row r="84" spans="1:6" ht="13.5" thickBot="1">
      <c r="A84" s="34"/>
      <c r="B84" s="34"/>
      <c r="C84" s="34"/>
      <c r="D84" s="34"/>
      <c r="E84" s="34"/>
      <c r="F84" s="34"/>
    </row>
    <row r="85" spans="1:7" ht="12.75">
      <c r="A85" s="25"/>
      <c r="B85" s="25"/>
      <c r="C85" s="25"/>
      <c r="D85" s="35"/>
      <c r="E85" s="35"/>
      <c r="F85" s="27"/>
      <c r="G85" s="27"/>
    </row>
    <row r="86" spans="1:7" ht="12.75">
      <c r="A86" s="6"/>
      <c r="B86" s="8" t="s">
        <v>1</v>
      </c>
      <c r="C86" s="8" t="s">
        <v>2</v>
      </c>
      <c r="D86" s="8" t="s">
        <v>3</v>
      </c>
      <c r="E86" s="8" t="s">
        <v>4</v>
      </c>
      <c r="F86" s="8" t="s">
        <v>5</v>
      </c>
      <c r="G86" s="8" t="s">
        <v>6</v>
      </c>
    </row>
    <row r="87" spans="1:6" ht="12.75">
      <c r="A87" s="6"/>
      <c r="B87" s="20"/>
      <c r="C87" s="20"/>
      <c r="D87" s="20"/>
      <c r="E87" s="20"/>
      <c r="F87" s="7"/>
    </row>
    <row r="88" spans="1:7" ht="12.75">
      <c r="A88" s="9" t="s">
        <v>43</v>
      </c>
      <c r="B88" s="21">
        <v>0.02</v>
      </c>
      <c r="C88" s="21">
        <v>0.04</v>
      </c>
      <c r="D88" s="21">
        <v>0.05</v>
      </c>
      <c r="E88" s="21">
        <v>0.02</v>
      </c>
      <c r="F88" s="22">
        <v>0.03</v>
      </c>
      <c r="G88" s="22">
        <v>0.02</v>
      </c>
    </row>
    <row r="89" spans="1:7" ht="12.75">
      <c r="A89" s="9" t="s">
        <v>44</v>
      </c>
      <c r="B89" s="21">
        <v>0.12</v>
      </c>
      <c r="C89" s="21">
        <v>0.14</v>
      </c>
      <c r="D89" s="21">
        <v>0.13</v>
      </c>
      <c r="E89" s="21">
        <v>0.14</v>
      </c>
      <c r="F89" s="22">
        <v>0.07</v>
      </c>
      <c r="G89" s="22">
        <v>0.13</v>
      </c>
    </row>
    <row r="90" spans="1:7" ht="12.75">
      <c r="A90" s="9" t="s">
        <v>45</v>
      </c>
      <c r="B90" s="21">
        <v>0.54</v>
      </c>
      <c r="C90" s="21">
        <v>0.5</v>
      </c>
      <c r="D90" s="21">
        <v>0.57</v>
      </c>
      <c r="E90" s="21">
        <v>0.58</v>
      </c>
      <c r="F90" s="22">
        <v>0.57</v>
      </c>
      <c r="G90" s="22">
        <v>0.49</v>
      </c>
    </row>
    <row r="91" spans="1:7" ht="12.75">
      <c r="A91" s="9" t="s">
        <v>46</v>
      </c>
      <c r="B91" s="21">
        <v>0.3</v>
      </c>
      <c r="C91" s="21">
        <v>0.32</v>
      </c>
      <c r="D91" s="21">
        <v>0.25</v>
      </c>
      <c r="E91" s="21">
        <v>0.26</v>
      </c>
      <c r="F91" s="22">
        <v>0.33</v>
      </c>
      <c r="G91" s="22">
        <v>0.36</v>
      </c>
    </row>
    <row r="92" spans="1:7" ht="12.75">
      <c r="A92" s="9" t="s">
        <v>47</v>
      </c>
      <c r="B92" s="21">
        <v>0.02</v>
      </c>
      <c r="C92" s="21"/>
      <c r="D92" s="21"/>
      <c r="E92" s="9"/>
      <c r="F92" s="22"/>
      <c r="G92" s="22"/>
    </row>
    <row r="93" spans="1:6" ht="12.75">
      <c r="A93" s="6"/>
      <c r="B93" s="6"/>
      <c r="C93" s="6"/>
      <c r="D93" s="19"/>
      <c r="E93" s="6"/>
      <c r="F93" s="7"/>
    </row>
    <row r="94" spans="1:7" ht="13.5" thickBot="1">
      <c r="A94" s="32" t="s">
        <v>48</v>
      </c>
      <c r="B94" s="23">
        <f aca="true" t="shared" si="4" ref="B94:G94">SUM(B88:B93)</f>
        <v>1</v>
      </c>
      <c r="C94" s="23">
        <f t="shared" si="4"/>
        <v>1</v>
      </c>
      <c r="D94" s="23">
        <f t="shared" si="4"/>
        <v>1</v>
      </c>
      <c r="E94" s="23">
        <f t="shared" si="4"/>
        <v>1</v>
      </c>
      <c r="F94" s="23">
        <f t="shared" si="4"/>
        <v>1</v>
      </c>
      <c r="G94" s="23">
        <f t="shared" si="4"/>
        <v>1</v>
      </c>
    </row>
    <row r="95" spans="1:6" ht="13.5" thickTop="1">
      <c r="A95" s="6"/>
      <c r="B95" s="6"/>
      <c r="C95" s="6"/>
      <c r="D95" s="19"/>
      <c r="E95" s="6"/>
      <c r="F95" s="7"/>
    </row>
    <row r="96" spans="1:6" ht="12.75">
      <c r="A96" s="6"/>
      <c r="B96" s="6"/>
      <c r="C96" s="6"/>
      <c r="D96" s="19"/>
      <c r="E96" s="6"/>
      <c r="F96" s="7"/>
    </row>
    <row r="97" spans="1:6" ht="12.75">
      <c r="A97" s="6"/>
      <c r="B97" s="6"/>
      <c r="C97" s="6"/>
      <c r="D97" s="19"/>
      <c r="E97" s="6"/>
      <c r="F97" s="7"/>
    </row>
    <row r="98" spans="1:6" ht="12.75">
      <c r="A98" s="6"/>
      <c r="B98" s="6"/>
      <c r="C98" s="6"/>
      <c r="D98" s="19"/>
      <c r="E98" s="6"/>
      <c r="F98" s="7"/>
    </row>
    <row r="99" spans="1:10" s="17" customFormat="1" ht="19.5">
      <c r="A99" s="59" t="s">
        <v>49</v>
      </c>
      <c r="B99" s="59"/>
      <c r="C99" s="59"/>
      <c r="D99" s="59"/>
      <c r="E99" s="59"/>
      <c r="F99" s="59"/>
      <c r="G99" s="16"/>
      <c r="H99" s="16"/>
      <c r="I99" s="16"/>
      <c r="J99" s="16"/>
    </row>
    <row r="101" spans="1:6" ht="13.5" thickBot="1">
      <c r="A101" s="6"/>
      <c r="B101" s="6"/>
      <c r="C101" s="6"/>
      <c r="D101" s="6"/>
      <c r="E101" s="6"/>
      <c r="F101" s="7"/>
    </row>
    <row r="102" spans="1:7" ht="12.75">
      <c r="A102" s="24"/>
      <c r="B102" s="25"/>
      <c r="C102" s="25"/>
      <c r="D102" s="26"/>
      <c r="E102" s="25"/>
      <c r="F102" s="27"/>
      <c r="G102" s="27"/>
    </row>
    <row r="103" spans="1:7" ht="12.75">
      <c r="A103" s="6"/>
      <c r="B103" s="8" t="s">
        <v>1</v>
      </c>
      <c r="C103" s="8" t="s">
        <v>2</v>
      </c>
      <c r="D103" s="8" t="s">
        <v>3</v>
      </c>
      <c r="E103" s="8" t="s">
        <v>4</v>
      </c>
      <c r="F103" s="8" t="s">
        <v>5</v>
      </c>
      <c r="G103" s="8" t="s">
        <v>6</v>
      </c>
    </row>
    <row r="104" spans="1:6" ht="12.75">
      <c r="A104" s="6"/>
      <c r="B104" s="20"/>
      <c r="C104" s="20"/>
      <c r="D104" s="20"/>
      <c r="E104" s="20"/>
      <c r="F104" s="7"/>
    </row>
    <row r="105" spans="1:7" ht="12.75">
      <c r="A105" s="9" t="s">
        <v>50</v>
      </c>
      <c r="B105" s="21">
        <v>0.12</v>
      </c>
      <c r="C105" s="21">
        <v>0.25</v>
      </c>
      <c r="D105" s="21">
        <v>0.31</v>
      </c>
      <c r="E105" s="21">
        <v>0.28</v>
      </c>
      <c r="F105" s="22">
        <v>0.11</v>
      </c>
      <c r="G105" s="22">
        <v>0.3</v>
      </c>
    </row>
    <row r="106" spans="1:7" ht="12.75">
      <c r="A106" s="9" t="s">
        <v>51</v>
      </c>
      <c r="B106" s="21">
        <v>0.4</v>
      </c>
      <c r="C106" s="21">
        <v>0.22</v>
      </c>
      <c r="D106" s="21">
        <v>0.17</v>
      </c>
      <c r="E106" s="21">
        <v>0.12</v>
      </c>
      <c r="F106" s="22">
        <v>0.23</v>
      </c>
      <c r="G106" s="22">
        <v>0.21</v>
      </c>
    </row>
    <row r="107" spans="1:7" ht="12.75">
      <c r="A107" s="9" t="s">
        <v>52</v>
      </c>
      <c r="B107" s="21">
        <v>0.48</v>
      </c>
      <c r="C107" s="21">
        <v>0.53</v>
      </c>
      <c r="D107" s="21">
        <v>0.52</v>
      </c>
      <c r="E107" s="21">
        <v>0.6</v>
      </c>
      <c r="F107" s="22">
        <v>0.66</v>
      </c>
      <c r="G107" s="22">
        <v>0.49</v>
      </c>
    </row>
    <row r="108" spans="1:6" ht="12.75">
      <c r="A108" s="6"/>
      <c r="B108" s="19"/>
      <c r="C108" s="19"/>
      <c r="D108" s="19"/>
      <c r="E108" s="19"/>
      <c r="F108" s="19"/>
    </row>
    <row r="109" spans="1:7" ht="13.5" thickBot="1">
      <c r="A109" s="14" t="s">
        <v>48</v>
      </c>
      <c r="B109" s="23">
        <f aca="true" t="shared" si="5" ref="B109:G109">SUM(B105:B108)</f>
        <v>1</v>
      </c>
      <c r="C109" s="23">
        <f t="shared" si="5"/>
        <v>1</v>
      </c>
      <c r="D109" s="23">
        <f t="shared" si="5"/>
        <v>1</v>
      </c>
      <c r="E109" s="23">
        <f t="shared" si="5"/>
        <v>1</v>
      </c>
      <c r="F109" s="23">
        <f t="shared" si="5"/>
        <v>1</v>
      </c>
      <c r="G109" s="23">
        <f t="shared" si="5"/>
        <v>1</v>
      </c>
    </row>
    <row r="110" ht="13.5" thickTop="1"/>
    <row r="111" spans="1:10" s="17" customFormat="1" ht="19.5">
      <c r="A111" s="59" t="s">
        <v>53</v>
      </c>
      <c r="B111" s="59"/>
      <c r="C111" s="59"/>
      <c r="D111" s="59"/>
      <c r="E111" s="59"/>
      <c r="F111" s="59"/>
      <c r="G111" s="16"/>
      <c r="H111" s="16"/>
      <c r="I111" s="16"/>
      <c r="J111" s="16"/>
    </row>
    <row r="113" spans="1:6" ht="13.5" thickBot="1">
      <c r="A113" s="6"/>
      <c r="B113" s="6"/>
      <c r="C113" s="6"/>
      <c r="D113" s="6"/>
      <c r="E113" s="6"/>
      <c r="F113" s="7"/>
    </row>
    <row r="114" spans="1:7" ht="12.75">
      <c r="A114" s="24"/>
      <c r="B114" s="25"/>
      <c r="C114" s="25"/>
      <c r="D114" s="26"/>
      <c r="E114" s="25"/>
      <c r="F114" s="27"/>
      <c r="G114" s="27"/>
    </row>
    <row r="115" spans="1:7" ht="12.75">
      <c r="A115" s="6"/>
      <c r="B115" s="8" t="s">
        <v>1</v>
      </c>
      <c r="C115" s="8" t="s">
        <v>2</v>
      </c>
      <c r="D115" s="8" t="s">
        <v>3</v>
      </c>
      <c r="E115" s="8" t="s">
        <v>4</v>
      </c>
      <c r="F115" s="8" t="s">
        <v>5</v>
      </c>
      <c r="G115" s="8" t="s">
        <v>6</v>
      </c>
    </row>
    <row r="116" spans="1:6" ht="12.75">
      <c r="A116" s="6"/>
      <c r="B116" s="20"/>
      <c r="C116" s="20"/>
      <c r="D116" s="20"/>
      <c r="E116" s="20"/>
      <c r="F116" s="7"/>
    </row>
    <row r="117" spans="1:7" ht="12.75">
      <c r="A117" s="9" t="s">
        <v>54</v>
      </c>
      <c r="B117" s="21">
        <v>0.41</v>
      </c>
      <c r="C117" s="21">
        <v>0.11</v>
      </c>
      <c r="D117" s="21">
        <v>0.15</v>
      </c>
      <c r="E117" s="21">
        <v>0.11</v>
      </c>
      <c r="F117" s="22">
        <v>0.2</v>
      </c>
      <c r="G117" s="22">
        <v>0.17</v>
      </c>
    </row>
    <row r="118" spans="1:7" ht="12.75">
      <c r="A118" s="9" t="s">
        <v>55</v>
      </c>
      <c r="B118" s="21">
        <v>0.29</v>
      </c>
      <c r="C118" s="21">
        <v>0.52</v>
      </c>
      <c r="D118" s="21">
        <v>0.57</v>
      </c>
      <c r="E118" s="21">
        <v>0.69</v>
      </c>
      <c r="F118" s="22">
        <v>0.48</v>
      </c>
      <c r="G118" s="22">
        <v>0.47</v>
      </c>
    </row>
    <row r="119" spans="1:7" ht="12.75">
      <c r="A119" s="9" t="s">
        <v>56</v>
      </c>
      <c r="B119" s="21">
        <v>0.25</v>
      </c>
      <c r="C119" s="21">
        <v>0.28</v>
      </c>
      <c r="D119" s="21">
        <v>0.16</v>
      </c>
      <c r="E119" s="21">
        <v>0.17</v>
      </c>
      <c r="F119" s="22">
        <v>0.28</v>
      </c>
      <c r="G119" s="22">
        <v>0.28</v>
      </c>
    </row>
    <row r="120" spans="1:7" ht="12.75">
      <c r="A120" s="9" t="s">
        <v>57</v>
      </c>
      <c r="B120" s="36">
        <v>0.05</v>
      </c>
      <c r="C120" s="21">
        <v>0.1</v>
      </c>
      <c r="D120" s="21">
        <v>0.12</v>
      </c>
      <c r="E120" s="21">
        <v>0.03</v>
      </c>
      <c r="F120" s="22">
        <v>0.04</v>
      </c>
      <c r="G120" s="22">
        <v>0.08</v>
      </c>
    </row>
    <row r="121" spans="2:6" ht="12.75">
      <c r="B121" s="37"/>
      <c r="C121" s="37"/>
      <c r="D121" s="37"/>
      <c r="E121" s="37"/>
      <c r="F121" s="37"/>
    </row>
    <row r="122" spans="1:7" ht="13.5" thickBot="1">
      <c r="A122" s="14" t="s">
        <v>48</v>
      </c>
      <c r="B122" s="38">
        <f aca="true" t="shared" si="6" ref="B122:G122">SUM(B117:B121)</f>
        <v>1</v>
      </c>
      <c r="C122" s="38">
        <f t="shared" si="6"/>
        <v>1.01</v>
      </c>
      <c r="D122" s="38">
        <f t="shared" si="6"/>
        <v>1</v>
      </c>
      <c r="E122" s="38">
        <f t="shared" si="6"/>
        <v>1</v>
      </c>
      <c r="F122" s="38">
        <f t="shared" si="6"/>
        <v>1</v>
      </c>
      <c r="G122" s="38">
        <f t="shared" si="6"/>
        <v>1</v>
      </c>
    </row>
    <row r="123" spans="2:5" ht="13.5" thickTop="1">
      <c r="B123" s="37"/>
      <c r="C123" s="39"/>
      <c r="D123" s="39"/>
      <c r="E123" s="39"/>
    </row>
    <row r="124" spans="2:5" ht="12.75" hidden="1">
      <c r="B124" s="37"/>
      <c r="C124" s="39"/>
      <c r="D124" s="39"/>
      <c r="E124" s="39"/>
    </row>
    <row r="125" spans="2:5" ht="12.75">
      <c r="B125" s="37"/>
      <c r="C125" s="39"/>
      <c r="D125" s="39"/>
      <c r="E125" s="39"/>
    </row>
    <row r="126" spans="2:5" ht="12.75">
      <c r="B126" s="37"/>
      <c r="C126" s="39"/>
      <c r="D126" s="39"/>
      <c r="E126" s="39"/>
    </row>
    <row r="128" spans="1:10" s="17" customFormat="1" ht="19.5">
      <c r="A128" s="59" t="s">
        <v>58</v>
      </c>
      <c r="B128" s="59"/>
      <c r="C128" s="59"/>
      <c r="D128" s="59"/>
      <c r="E128" s="59"/>
      <c r="F128" s="59"/>
      <c r="G128" s="16"/>
      <c r="H128" s="16"/>
      <c r="I128" s="16"/>
      <c r="J128" s="16"/>
    </row>
    <row r="130" spans="1:6" ht="13.5" thickBot="1">
      <c r="A130" s="6"/>
      <c r="B130" s="6"/>
      <c r="C130" s="6"/>
      <c r="D130" s="6"/>
      <c r="E130" s="6"/>
      <c r="F130" s="7"/>
    </row>
    <row r="131" spans="1:7" ht="12.75">
      <c r="A131" s="24"/>
      <c r="B131" s="25"/>
      <c r="C131" s="25"/>
      <c r="D131" s="26"/>
      <c r="E131" s="25"/>
      <c r="F131" s="27"/>
      <c r="G131" s="27"/>
    </row>
    <row r="132" spans="1:7" ht="12.75">
      <c r="A132" s="6"/>
      <c r="B132" s="8" t="s">
        <v>1</v>
      </c>
      <c r="C132" s="8" t="s">
        <v>2</v>
      </c>
      <c r="D132" s="8" t="s">
        <v>3</v>
      </c>
      <c r="E132" s="8" t="s">
        <v>4</v>
      </c>
      <c r="F132" s="8" t="s">
        <v>5</v>
      </c>
      <c r="G132" s="8" t="s">
        <v>6</v>
      </c>
    </row>
    <row r="133" spans="1:6" ht="12.75">
      <c r="A133" s="6"/>
      <c r="B133" s="20"/>
      <c r="C133" s="20"/>
      <c r="D133" s="20"/>
      <c r="E133" s="20"/>
      <c r="F133" s="7"/>
    </row>
    <row r="134" spans="1:7" ht="12.75">
      <c r="A134" s="9" t="s">
        <v>59</v>
      </c>
      <c r="B134" s="36">
        <v>0.46</v>
      </c>
      <c r="C134" s="21">
        <v>0.53</v>
      </c>
      <c r="D134" s="21">
        <v>0.62</v>
      </c>
      <c r="E134" s="21">
        <v>0.69</v>
      </c>
      <c r="F134" s="22">
        <v>0.55</v>
      </c>
      <c r="G134" s="22">
        <v>0.5</v>
      </c>
    </row>
    <row r="135" spans="1:7" ht="12.75">
      <c r="A135" s="9" t="s">
        <v>60</v>
      </c>
      <c r="B135" s="36">
        <v>0.22</v>
      </c>
      <c r="C135" s="21">
        <v>0.16</v>
      </c>
      <c r="D135" s="21">
        <v>0.09</v>
      </c>
      <c r="E135" s="21">
        <v>0.11</v>
      </c>
      <c r="F135" s="22">
        <v>0.15</v>
      </c>
      <c r="G135" s="22">
        <v>0.13</v>
      </c>
    </row>
    <row r="136" spans="1:7" ht="12.75">
      <c r="A136" s="9" t="s">
        <v>61</v>
      </c>
      <c r="B136" s="36">
        <v>0.08</v>
      </c>
      <c r="C136" s="21">
        <v>0.25</v>
      </c>
      <c r="D136" s="21">
        <v>0.23</v>
      </c>
      <c r="E136" s="21">
        <v>0.17</v>
      </c>
      <c r="F136" s="22">
        <v>0.21</v>
      </c>
      <c r="G136" s="22">
        <v>0.25</v>
      </c>
    </row>
    <row r="137" spans="1:7" ht="12.75">
      <c r="A137" s="9" t="s">
        <v>62</v>
      </c>
      <c r="B137" s="36">
        <v>0.24</v>
      </c>
      <c r="C137" s="21">
        <v>0.06</v>
      </c>
      <c r="D137" s="21">
        <v>0.06</v>
      </c>
      <c r="E137" s="21">
        <v>0.03</v>
      </c>
      <c r="F137" s="22">
        <v>0.09</v>
      </c>
      <c r="G137" s="22">
        <v>0.12</v>
      </c>
    </row>
    <row r="138" spans="2:7" ht="12.75">
      <c r="B138" s="39"/>
      <c r="C138" s="39"/>
      <c r="D138" s="39"/>
      <c r="E138" s="39"/>
      <c r="F138" s="39"/>
      <c r="G138" s="7"/>
    </row>
    <row r="139" spans="1:7" ht="13.5" thickBot="1">
      <c r="A139" s="14" t="s">
        <v>48</v>
      </c>
      <c r="B139" s="23">
        <f aca="true" t="shared" si="7" ref="B139:G139">SUM(B134:B138)</f>
        <v>1</v>
      </c>
      <c r="C139" s="23">
        <f t="shared" si="7"/>
        <v>1</v>
      </c>
      <c r="D139" s="23">
        <f t="shared" si="7"/>
        <v>1</v>
      </c>
      <c r="E139" s="23">
        <f t="shared" si="7"/>
        <v>1</v>
      </c>
      <c r="F139" s="23">
        <f t="shared" si="7"/>
        <v>1</v>
      </c>
      <c r="G139" s="23">
        <f t="shared" si="7"/>
        <v>1</v>
      </c>
    </row>
    <row r="140" ht="13.5" thickTop="1"/>
    <row r="144" spans="1:10" s="17" customFormat="1" ht="19.5">
      <c r="A144" s="59" t="s">
        <v>63</v>
      </c>
      <c r="B144" s="59"/>
      <c r="C144" s="59"/>
      <c r="D144" s="59"/>
      <c r="E144" s="59"/>
      <c r="F144" s="59"/>
      <c r="G144" s="59"/>
      <c r="H144" s="16"/>
      <c r="I144" s="16"/>
      <c r="J144" s="16"/>
    </row>
    <row r="146" spans="1:6" ht="13.5" thickBot="1">
      <c r="A146" s="6"/>
      <c r="B146" s="6"/>
      <c r="C146" s="6"/>
      <c r="D146" s="6"/>
      <c r="E146" s="6"/>
      <c r="F146" s="7"/>
    </row>
    <row r="147" spans="1:7" ht="12.75">
      <c r="A147" s="24"/>
      <c r="B147" s="25"/>
      <c r="C147" s="25"/>
      <c r="D147" s="26"/>
      <c r="E147" s="25"/>
      <c r="F147" s="27"/>
      <c r="G147" s="27"/>
    </row>
    <row r="148" spans="1:7" ht="12.75">
      <c r="A148" s="6"/>
      <c r="B148" s="8" t="s">
        <v>1</v>
      </c>
      <c r="C148" s="8" t="s">
        <v>2</v>
      </c>
      <c r="D148" s="8" t="s">
        <v>3</v>
      </c>
      <c r="E148" s="8" t="s">
        <v>4</v>
      </c>
      <c r="F148" s="8" t="s">
        <v>5</v>
      </c>
      <c r="G148" s="8" t="s">
        <v>6</v>
      </c>
    </row>
    <row r="150" spans="1:7" ht="12.75">
      <c r="A150" s="9" t="s">
        <v>64</v>
      </c>
      <c r="B150" s="22">
        <v>0.18</v>
      </c>
      <c r="C150" s="22">
        <v>0.47</v>
      </c>
      <c r="D150" s="22">
        <v>0.4</v>
      </c>
      <c r="E150" s="22">
        <v>0.43</v>
      </c>
      <c r="F150" s="22">
        <v>0.26</v>
      </c>
      <c r="G150" s="22">
        <v>0.39</v>
      </c>
    </row>
    <row r="151" spans="1:7" ht="12.75">
      <c r="A151" s="9" t="s">
        <v>65</v>
      </c>
      <c r="B151" s="22">
        <v>0.06</v>
      </c>
      <c r="C151" s="22">
        <v>0.17</v>
      </c>
      <c r="D151" s="22">
        <v>0.04</v>
      </c>
      <c r="E151" s="22">
        <v>0.04</v>
      </c>
      <c r="F151" s="22">
        <v>0.33</v>
      </c>
      <c r="G151" s="22">
        <v>0.08</v>
      </c>
    </row>
    <row r="152" spans="1:7" ht="12.75">
      <c r="A152" s="9" t="s">
        <v>66</v>
      </c>
      <c r="B152" s="22">
        <v>0.33</v>
      </c>
      <c r="C152" s="22">
        <v>0.05</v>
      </c>
      <c r="D152" s="22">
        <v>0.08</v>
      </c>
      <c r="E152" s="22">
        <v>0.04</v>
      </c>
      <c r="F152" s="22">
        <v>0.1</v>
      </c>
      <c r="G152" s="22">
        <v>0.1</v>
      </c>
    </row>
    <row r="153" spans="1:7" ht="12.75">
      <c r="A153" s="9" t="s">
        <v>67</v>
      </c>
      <c r="B153" s="22">
        <v>0.04</v>
      </c>
      <c r="C153" s="40">
        <v>0</v>
      </c>
      <c r="D153" s="22">
        <v>0.04</v>
      </c>
      <c r="E153" s="22">
        <v>0.02</v>
      </c>
      <c r="F153" s="22">
        <v>0.08</v>
      </c>
      <c r="G153" s="22">
        <v>0.02</v>
      </c>
    </row>
    <row r="154" spans="1:7" ht="12.75">
      <c r="A154" s="9" t="s">
        <v>68</v>
      </c>
      <c r="B154" s="22">
        <v>0.05</v>
      </c>
      <c r="C154" s="22">
        <v>0.01</v>
      </c>
      <c r="D154" s="22">
        <v>0.04</v>
      </c>
      <c r="E154" s="22">
        <v>0.03</v>
      </c>
      <c r="F154" s="22">
        <v>0.01</v>
      </c>
      <c r="G154" s="22">
        <v>0.05</v>
      </c>
    </row>
    <row r="155" spans="1:7" ht="12.75">
      <c r="A155" s="9" t="s">
        <v>69</v>
      </c>
      <c r="B155" s="22">
        <v>0.05</v>
      </c>
      <c r="C155" s="22">
        <v>0.01</v>
      </c>
      <c r="D155" s="22">
        <v>0.01</v>
      </c>
      <c r="E155" s="22">
        <v>0.01</v>
      </c>
      <c r="F155" s="22">
        <v>0</v>
      </c>
      <c r="G155" s="22">
        <v>0.02</v>
      </c>
    </row>
    <row r="156" spans="1:7" ht="12.75">
      <c r="A156" s="9" t="s">
        <v>70</v>
      </c>
      <c r="B156" s="22">
        <v>0.01</v>
      </c>
      <c r="C156" s="22">
        <v>0.01</v>
      </c>
      <c r="D156" s="22">
        <v>0.02</v>
      </c>
      <c r="E156" s="22">
        <v>0</v>
      </c>
      <c r="F156" s="22">
        <v>0</v>
      </c>
      <c r="G156" s="22">
        <v>0.02</v>
      </c>
    </row>
    <row r="157" spans="1:7" ht="12.75">
      <c r="A157" s="9" t="s">
        <v>71</v>
      </c>
      <c r="B157" s="22">
        <v>0.06</v>
      </c>
      <c r="C157" s="22">
        <v>0.01</v>
      </c>
      <c r="D157" s="22">
        <v>0.01</v>
      </c>
      <c r="E157" s="22">
        <v>0.01</v>
      </c>
      <c r="F157" s="22">
        <v>0.02</v>
      </c>
      <c r="G157" s="22">
        <v>0.04</v>
      </c>
    </row>
    <row r="158" spans="1:7" ht="12.75">
      <c r="A158" s="9" t="s">
        <v>72</v>
      </c>
      <c r="B158" s="22">
        <v>0.05</v>
      </c>
      <c r="C158" s="22">
        <v>0.02</v>
      </c>
      <c r="D158" s="22">
        <v>0.06</v>
      </c>
      <c r="E158" s="22">
        <v>0.01</v>
      </c>
      <c r="F158" s="22">
        <v>0.01</v>
      </c>
      <c r="G158" s="22">
        <v>0.02</v>
      </c>
    </row>
    <row r="159" spans="1:7" ht="12.75">
      <c r="A159" s="9" t="s">
        <v>73</v>
      </c>
      <c r="B159" s="22">
        <v>0</v>
      </c>
      <c r="C159" s="28">
        <v>0</v>
      </c>
      <c r="D159" s="22">
        <v>0.01</v>
      </c>
      <c r="E159" s="22">
        <v>0</v>
      </c>
      <c r="F159" s="22">
        <v>0</v>
      </c>
      <c r="G159" s="22">
        <v>0</v>
      </c>
    </row>
    <row r="160" spans="1:7" ht="12.75">
      <c r="A160" s="9" t="s">
        <v>74</v>
      </c>
      <c r="B160" s="22">
        <v>0.08</v>
      </c>
      <c r="C160" s="22">
        <v>0.19</v>
      </c>
      <c r="D160" s="22">
        <v>0.2</v>
      </c>
      <c r="E160" s="22">
        <v>0.31</v>
      </c>
      <c r="F160" s="22">
        <v>0.09</v>
      </c>
      <c r="G160" s="22">
        <v>0.19</v>
      </c>
    </row>
    <row r="161" spans="1:7" ht="12.75">
      <c r="A161" s="9" t="s">
        <v>75</v>
      </c>
      <c r="B161" s="22">
        <v>0.09</v>
      </c>
      <c r="C161" s="22">
        <v>0.06</v>
      </c>
      <c r="D161" s="22">
        <v>0.09</v>
      </c>
      <c r="E161" s="22">
        <v>0.1</v>
      </c>
      <c r="F161" s="22">
        <v>0.1</v>
      </c>
      <c r="G161" s="22">
        <v>0.07</v>
      </c>
    </row>
    <row r="162" ht="12.75">
      <c r="A162" s="9"/>
    </row>
    <row r="163" spans="1:7" ht="13.5" thickBot="1">
      <c r="A163" s="14" t="s">
        <v>48</v>
      </c>
      <c r="B163" s="23">
        <f aca="true" t="shared" si="8" ref="B163:G163">SUM(B150:B162)</f>
        <v>1.0000000000000002</v>
      </c>
      <c r="C163" s="23">
        <f t="shared" si="8"/>
        <v>1.0000000000000002</v>
      </c>
      <c r="D163" s="23">
        <f t="shared" si="8"/>
        <v>1.0000000000000002</v>
      </c>
      <c r="E163" s="23">
        <f t="shared" si="8"/>
        <v>1.0000000000000002</v>
      </c>
      <c r="F163" s="23">
        <f t="shared" si="8"/>
        <v>1</v>
      </c>
      <c r="G163" s="23">
        <f t="shared" si="8"/>
        <v>1.0000000000000002</v>
      </c>
    </row>
    <row r="164" ht="13.5" thickTop="1"/>
    <row r="167" spans="1:10" s="17" customFormat="1" ht="19.5">
      <c r="A167" s="59" t="s">
        <v>76</v>
      </c>
      <c r="B167" s="59"/>
      <c r="C167" s="59"/>
      <c r="D167" s="59"/>
      <c r="E167" s="59"/>
      <c r="F167" s="59"/>
      <c r="G167" s="16"/>
      <c r="H167" s="16"/>
      <c r="I167" s="16"/>
      <c r="J167" s="16"/>
    </row>
    <row r="169" spans="1:6" ht="13.5" thickBot="1">
      <c r="A169" s="6"/>
      <c r="B169" s="6"/>
      <c r="C169" s="6"/>
      <c r="D169" s="6"/>
      <c r="E169" s="6"/>
      <c r="F169" s="7"/>
    </row>
    <row r="170" spans="1:7" ht="12.75">
      <c r="A170" s="24"/>
      <c r="B170" s="25"/>
      <c r="C170" s="25"/>
      <c r="D170" s="26"/>
      <c r="E170" s="25"/>
      <c r="F170" s="27"/>
      <c r="G170" s="27"/>
    </row>
    <row r="171" spans="1:7" ht="12.75">
      <c r="A171" s="6"/>
      <c r="B171" s="8" t="s">
        <v>1</v>
      </c>
      <c r="C171" s="8" t="s">
        <v>2</v>
      </c>
      <c r="D171" s="8" t="s">
        <v>3</v>
      </c>
      <c r="E171" s="8" t="s">
        <v>4</v>
      </c>
      <c r="F171" s="8" t="s">
        <v>5</v>
      </c>
      <c r="G171" s="8" t="s">
        <v>6</v>
      </c>
    </row>
    <row r="172" spans="1:9" ht="12.75">
      <c r="A172" s="6"/>
      <c r="B172" s="20"/>
      <c r="C172" s="20"/>
      <c r="D172" s="20"/>
      <c r="E172" s="20"/>
      <c r="F172" s="7"/>
      <c r="H172" s="41"/>
      <c r="I172" s="42"/>
    </row>
    <row r="173" spans="1:9" ht="12.75">
      <c r="A173" s="9" t="s">
        <v>77</v>
      </c>
      <c r="B173" s="22">
        <v>0.43</v>
      </c>
      <c r="C173" s="22">
        <v>0.3</v>
      </c>
      <c r="D173" s="22">
        <v>0.53</v>
      </c>
      <c r="E173" s="22">
        <v>0.53</v>
      </c>
      <c r="F173" s="22">
        <v>0.58</v>
      </c>
      <c r="G173" s="22">
        <v>0.51</v>
      </c>
      <c r="I173" s="42"/>
    </row>
    <row r="174" spans="1:9" ht="12.75">
      <c r="A174" s="9" t="s">
        <v>78</v>
      </c>
      <c r="B174" s="22">
        <v>0.35</v>
      </c>
      <c r="C174" s="22">
        <v>0.32</v>
      </c>
      <c r="D174" s="22">
        <v>0.33</v>
      </c>
      <c r="E174" s="22">
        <v>0.3</v>
      </c>
      <c r="F174" s="22">
        <v>0.28</v>
      </c>
      <c r="G174" s="22">
        <v>0.31</v>
      </c>
      <c r="I174" s="42"/>
    </row>
    <row r="175" spans="1:9" ht="12.75">
      <c r="A175" s="29" t="s">
        <v>79</v>
      </c>
      <c r="B175" s="22">
        <v>0.15</v>
      </c>
      <c r="C175" s="22">
        <v>0.31</v>
      </c>
      <c r="D175" s="22">
        <v>0.1</v>
      </c>
      <c r="E175" s="22">
        <v>0.12</v>
      </c>
      <c r="F175" s="22">
        <v>0.11</v>
      </c>
      <c r="G175" s="22">
        <v>0.12</v>
      </c>
      <c r="I175" s="42"/>
    </row>
    <row r="176" spans="1:9" ht="12.75">
      <c r="A176" s="9" t="s">
        <v>80</v>
      </c>
      <c r="B176" s="22">
        <v>0.07</v>
      </c>
      <c r="C176" s="22">
        <v>0.07</v>
      </c>
      <c r="D176" s="22">
        <v>0.04</v>
      </c>
      <c r="E176" s="22">
        <v>0.05</v>
      </c>
      <c r="F176" s="22">
        <v>0.03</v>
      </c>
      <c r="G176" s="22">
        <v>0.06</v>
      </c>
      <c r="I176" s="42"/>
    </row>
    <row r="177" spans="2:6" ht="12.75">
      <c r="B177" s="39"/>
      <c r="C177" s="39"/>
      <c r="D177" s="39"/>
      <c r="E177" s="39"/>
      <c r="F177" s="39"/>
    </row>
    <row r="178" spans="1:7" ht="13.5" thickBot="1">
      <c r="A178" s="14" t="s">
        <v>48</v>
      </c>
      <c r="B178" s="23">
        <f aca="true" t="shared" si="9" ref="B178:G178">SUM(B173:B177)</f>
        <v>1</v>
      </c>
      <c r="C178" s="23">
        <f t="shared" si="9"/>
        <v>1</v>
      </c>
      <c r="D178" s="23">
        <f t="shared" si="9"/>
        <v>1</v>
      </c>
      <c r="E178" s="23">
        <f t="shared" si="9"/>
        <v>1</v>
      </c>
      <c r="F178" s="23">
        <f t="shared" si="9"/>
        <v>1</v>
      </c>
      <c r="G178" s="23">
        <f t="shared" si="9"/>
        <v>1</v>
      </c>
    </row>
    <row r="179" ht="13.5" thickTop="1"/>
    <row r="183" spans="1:10" s="17" customFormat="1" ht="19.5">
      <c r="A183" s="59" t="s">
        <v>81</v>
      </c>
      <c r="B183" s="59"/>
      <c r="C183" s="59"/>
      <c r="D183" s="59"/>
      <c r="E183" s="59"/>
      <c r="F183" s="59"/>
      <c r="G183" s="16"/>
      <c r="H183" s="16"/>
      <c r="I183" s="16"/>
      <c r="J183" s="16"/>
    </row>
    <row r="185" spans="1:6" ht="13.5" thickBot="1">
      <c r="A185" s="6"/>
      <c r="B185" s="6"/>
      <c r="C185" s="6"/>
      <c r="D185" s="6"/>
      <c r="E185" s="6"/>
      <c r="F185" s="7"/>
    </row>
    <row r="186" spans="1:7" ht="12.75">
      <c r="A186" s="24"/>
      <c r="B186" s="25"/>
      <c r="C186" s="25"/>
      <c r="D186" s="26"/>
      <c r="E186" s="25"/>
      <c r="F186" s="27"/>
      <c r="G186" s="27"/>
    </row>
    <row r="187" spans="1:7" ht="12.75">
      <c r="A187" s="6"/>
      <c r="B187" s="8" t="s">
        <v>1</v>
      </c>
      <c r="C187" s="8" t="s">
        <v>2</v>
      </c>
      <c r="D187" s="8" t="s">
        <v>3</v>
      </c>
      <c r="E187" s="8" t="s">
        <v>4</v>
      </c>
      <c r="F187" s="8" t="s">
        <v>5</v>
      </c>
      <c r="G187" s="8" t="s">
        <v>6</v>
      </c>
    </row>
    <row r="188" spans="1:10" ht="12.75">
      <c r="A188" s="6"/>
      <c r="B188" s="20"/>
      <c r="C188" s="20"/>
      <c r="D188" s="20"/>
      <c r="E188" s="20"/>
      <c r="F188" s="7"/>
      <c r="H188" s="42"/>
      <c r="I188" s="42"/>
      <c r="J188" s="42"/>
    </row>
    <row r="189" spans="1:8" ht="12.75">
      <c r="A189" s="9" t="s">
        <v>82</v>
      </c>
      <c r="B189" s="22">
        <v>0.35</v>
      </c>
      <c r="C189" s="22">
        <v>0.74</v>
      </c>
      <c r="D189" s="22">
        <v>0.13</v>
      </c>
      <c r="E189" s="22">
        <v>0.1</v>
      </c>
      <c r="F189" s="22">
        <v>0.37</v>
      </c>
      <c r="G189" s="22">
        <v>0.25</v>
      </c>
      <c r="H189" s="42"/>
    </row>
    <row r="190" spans="1:8" ht="12.75">
      <c r="A190" s="9" t="s">
        <v>83</v>
      </c>
      <c r="B190" s="22">
        <v>0.65</v>
      </c>
      <c r="C190" s="22">
        <v>0.26</v>
      </c>
      <c r="D190" s="22">
        <v>0.87</v>
      </c>
      <c r="E190" s="22">
        <v>0.9</v>
      </c>
      <c r="F190" s="22">
        <v>0.63</v>
      </c>
      <c r="G190" s="22">
        <v>0.75</v>
      </c>
      <c r="H190" s="42"/>
    </row>
    <row r="192" spans="1:7" ht="13.5" thickBot="1">
      <c r="A192" s="43" t="s">
        <v>48</v>
      </c>
      <c r="B192" s="23">
        <f aca="true" t="shared" si="10" ref="B192:G192">SUM(B187:B191)</f>
        <v>1</v>
      </c>
      <c r="C192" s="23">
        <f t="shared" si="10"/>
        <v>1</v>
      </c>
      <c r="D192" s="23">
        <f t="shared" si="10"/>
        <v>1</v>
      </c>
      <c r="E192" s="23">
        <f t="shared" si="10"/>
        <v>1</v>
      </c>
      <c r="F192" s="23">
        <f t="shared" si="10"/>
        <v>1</v>
      </c>
      <c r="G192" s="23">
        <f t="shared" si="10"/>
        <v>1</v>
      </c>
    </row>
    <row r="197" spans="1:6" ht="19.5">
      <c r="A197" s="59" t="s">
        <v>84</v>
      </c>
      <c r="B197" s="59"/>
      <c r="C197" s="59"/>
      <c r="D197" s="59"/>
      <c r="E197" s="59"/>
      <c r="F197" s="59"/>
    </row>
    <row r="199" spans="1:6" ht="13.5" thickBot="1">
      <c r="A199" s="6"/>
      <c r="B199" s="6"/>
      <c r="C199" s="6"/>
      <c r="D199" s="6"/>
      <c r="E199" s="6"/>
      <c r="F199" s="7"/>
    </row>
    <row r="200" spans="1:7" ht="12.75">
      <c r="A200" s="24"/>
      <c r="B200" s="25"/>
      <c r="C200" s="25"/>
      <c r="D200" s="26"/>
      <c r="E200" s="25"/>
      <c r="F200" s="27"/>
      <c r="G200" s="27"/>
    </row>
    <row r="201" spans="1:7" ht="12.75">
      <c r="A201" s="6"/>
      <c r="B201" s="8" t="s">
        <v>1</v>
      </c>
      <c r="C201" s="8" t="s">
        <v>2</v>
      </c>
      <c r="D201" s="8" t="s">
        <v>3</v>
      </c>
      <c r="E201" s="8" t="s">
        <v>4</v>
      </c>
      <c r="F201" s="8" t="s">
        <v>5</v>
      </c>
      <c r="G201" s="8" t="s">
        <v>6</v>
      </c>
    </row>
    <row r="202" spans="1:6" ht="12.75">
      <c r="A202" s="6"/>
      <c r="B202" s="20"/>
      <c r="C202" s="20"/>
      <c r="D202" s="20"/>
      <c r="E202" s="20"/>
      <c r="F202" s="7"/>
    </row>
    <row r="203" spans="1:7" ht="12.75">
      <c r="A203" s="9" t="s">
        <v>85</v>
      </c>
      <c r="B203" s="22">
        <v>0.68</v>
      </c>
      <c r="C203" s="22">
        <v>0.67</v>
      </c>
      <c r="D203" s="22">
        <v>0.65</v>
      </c>
      <c r="E203" s="22">
        <v>0.7</v>
      </c>
      <c r="F203" s="22">
        <v>0.84</v>
      </c>
      <c r="G203" s="22">
        <v>0.61</v>
      </c>
    </row>
    <row r="204" spans="1:7" ht="12.75">
      <c r="A204" s="9" t="s">
        <v>86</v>
      </c>
      <c r="B204" s="22">
        <v>0.02</v>
      </c>
      <c r="C204" s="22">
        <v>0.05</v>
      </c>
      <c r="D204" s="22">
        <v>0.1</v>
      </c>
      <c r="E204" s="22">
        <v>0.02</v>
      </c>
      <c r="F204" s="22">
        <v>0</v>
      </c>
      <c r="G204" s="22">
        <v>0.05</v>
      </c>
    </row>
    <row r="205" spans="1:7" ht="12.75">
      <c r="A205" s="9" t="s">
        <v>87</v>
      </c>
      <c r="B205" s="22">
        <v>0.19</v>
      </c>
      <c r="C205" s="22">
        <v>0.18</v>
      </c>
      <c r="D205" s="22">
        <v>0.15</v>
      </c>
      <c r="E205" s="22">
        <v>0.2</v>
      </c>
      <c r="F205" s="22">
        <v>0.12</v>
      </c>
      <c r="G205" s="22">
        <v>0.27</v>
      </c>
    </row>
    <row r="206" spans="1:7" ht="12.75">
      <c r="A206" s="9" t="s">
        <v>88</v>
      </c>
      <c r="B206" s="22">
        <v>0.01</v>
      </c>
      <c r="C206" s="22">
        <v>0.07</v>
      </c>
      <c r="D206" s="22">
        <v>0.04</v>
      </c>
      <c r="E206" s="22">
        <v>0.03</v>
      </c>
      <c r="F206" s="22">
        <v>0</v>
      </c>
      <c r="G206" s="22">
        <v>0.04</v>
      </c>
    </row>
    <row r="207" spans="1:7" ht="12.75">
      <c r="A207" s="9" t="s">
        <v>89</v>
      </c>
      <c r="B207" s="22">
        <v>0.09</v>
      </c>
      <c r="C207" s="22">
        <v>0.02</v>
      </c>
      <c r="D207" s="22">
        <v>0.05</v>
      </c>
      <c r="E207" s="22">
        <v>0.05</v>
      </c>
      <c r="F207" s="22">
        <v>0.02</v>
      </c>
      <c r="G207" s="22">
        <v>0.03</v>
      </c>
    </row>
    <row r="208" spans="1:7" ht="12.75">
      <c r="A208" s="9" t="s">
        <v>90</v>
      </c>
      <c r="B208" s="22">
        <v>0.01</v>
      </c>
      <c r="C208" s="22">
        <v>0.01</v>
      </c>
      <c r="D208" s="22">
        <v>0.01</v>
      </c>
      <c r="E208" s="22">
        <v>0</v>
      </c>
      <c r="F208" s="22">
        <v>0.02</v>
      </c>
      <c r="G208" s="22">
        <v>0</v>
      </c>
    </row>
    <row r="209" spans="2:5" ht="12.75">
      <c r="B209" s="5"/>
      <c r="C209" s="5"/>
      <c r="D209" s="5"/>
      <c r="E209" s="5"/>
    </row>
    <row r="210" spans="1:7" ht="13.5" thickBot="1">
      <c r="A210" s="14" t="s">
        <v>48</v>
      </c>
      <c r="B210" s="23">
        <f aca="true" t="shared" si="11" ref="B210:G210">SUM(B203:B209)</f>
        <v>1</v>
      </c>
      <c r="C210" s="23">
        <f t="shared" si="11"/>
        <v>1.0000000000000002</v>
      </c>
      <c r="D210" s="23">
        <f t="shared" si="11"/>
        <v>1</v>
      </c>
      <c r="E210" s="23">
        <f t="shared" si="11"/>
        <v>1</v>
      </c>
      <c r="F210" s="23">
        <f t="shared" si="11"/>
        <v>1</v>
      </c>
      <c r="G210" s="23">
        <f t="shared" si="11"/>
        <v>1</v>
      </c>
    </row>
    <row r="211" spans="2:5" ht="13.5" thickTop="1">
      <c r="B211" s="5"/>
      <c r="C211" s="5"/>
      <c r="D211" s="5"/>
      <c r="E211" s="5"/>
    </row>
    <row r="212" spans="2:5" ht="12.75">
      <c r="B212" s="5"/>
      <c r="C212" s="5"/>
      <c r="D212" s="5"/>
      <c r="E212" s="5"/>
    </row>
    <row r="213" spans="2:5" ht="12.75">
      <c r="B213" s="5"/>
      <c r="C213" s="5"/>
      <c r="D213" s="5"/>
      <c r="E213" s="5"/>
    </row>
    <row r="214" spans="2:5" ht="12.75">
      <c r="B214" s="5"/>
      <c r="C214" s="5"/>
      <c r="D214" s="5"/>
      <c r="E214" s="5"/>
    </row>
    <row r="215" spans="2:5" ht="12.75">
      <c r="B215" s="5"/>
      <c r="C215" s="5"/>
      <c r="D215" s="5"/>
      <c r="E215" s="5"/>
    </row>
    <row r="216" spans="2:5" ht="12.75">
      <c r="B216" s="5"/>
      <c r="C216" s="5"/>
      <c r="D216" s="5"/>
      <c r="E216" s="5"/>
    </row>
    <row r="217" spans="2:5" ht="12.75">
      <c r="B217" s="5"/>
      <c r="C217" s="5"/>
      <c r="D217" s="5"/>
      <c r="E217" s="5"/>
    </row>
    <row r="218" spans="2:5" ht="12.75">
      <c r="B218" s="5"/>
      <c r="C218" s="5"/>
      <c r="D218" s="5"/>
      <c r="E218" s="5"/>
    </row>
    <row r="219" spans="2:5" ht="12.75">
      <c r="B219" s="5"/>
      <c r="C219" s="5"/>
      <c r="D219" s="5"/>
      <c r="E219" s="5"/>
    </row>
    <row r="220" spans="1:10" s="17" customFormat="1" ht="19.5">
      <c r="A220" s="59" t="s">
        <v>91</v>
      </c>
      <c r="B220" s="59"/>
      <c r="C220" s="59"/>
      <c r="D220" s="59"/>
      <c r="E220" s="59"/>
      <c r="F220" s="59"/>
      <c r="G220" s="16"/>
      <c r="H220" s="16"/>
      <c r="I220" s="16"/>
      <c r="J220" s="16"/>
    </row>
    <row r="222" spans="1:6" ht="13.5" thickBot="1">
      <c r="A222" s="6"/>
      <c r="B222" s="6"/>
      <c r="C222" s="6"/>
      <c r="D222" s="6"/>
      <c r="E222" s="6"/>
      <c r="F222" s="7"/>
    </row>
    <row r="223" spans="1:7" ht="12.75">
      <c r="A223" s="24"/>
      <c r="B223" s="25"/>
      <c r="C223" s="25"/>
      <c r="D223" s="26"/>
      <c r="E223" s="25"/>
      <c r="F223" s="27"/>
      <c r="G223" s="27"/>
    </row>
    <row r="224" spans="1:7" ht="12.75">
      <c r="A224" s="6"/>
      <c r="B224" s="8" t="s">
        <v>1</v>
      </c>
      <c r="C224" s="8" t="s">
        <v>2</v>
      </c>
      <c r="D224" s="8" t="s">
        <v>3</v>
      </c>
      <c r="E224" s="8" t="s">
        <v>4</v>
      </c>
      <c r="F224" s="8" t="s">
        <v>5</v>
      </c>
      <c r="G224" s="8" t="s">
        <v>6</v>
      </c>
    </row>
    <row r="225" spans="1:6" ht="12.75">
      <c r="A225" s="6"/>
      <c r="B225" s="44"/>
      <c r="C225" s="44"/>
      <c r="D225" s="44"/>
      <c r="E225" s="44"/>
      <c r="F225" s="45"/>
    </row>
    <row r="226" spans="1:7" ht="12.75">
      <c r="A226" s="9" t="s">
        <v>82</v>
      </c>
      <c r="B226" s="22">
        <v>0.67</v>
      </c>
      <c r="C226" s="22">
        <v>0.89</v>
      </c>
      <c r="D226" s="22">
        <v>0.76</v>
      </c>
      <c r="E226" s="22">
        <v>0.74</v>
      </c>
      <c r="F226" s="22">
        <v>0.54</v>
      </c>
      <c r="G226" s="22">
        <v>0.8</v>
      </c>
    </row>
    <row r="227" spans="1:7" ht="12.75">
      <c r="A227" s="9" t="s">
        <v>83</v>
      </c>
      <c r="B227" s="22">
        <v>0.33</v>
      </c>
      <c r="C227" s="22">
        <v>0.11</v>
      </c>
      <c r="D227" s="22">
        <v>0.24</v>
      </c>
      <c r="E227" s="22">
        <v>0.26</v>
      </c>
      <c r="F227" s="22">
        <v>0.46</v>
      </c>
      <c r="G227" s="22">
        <v>0.2</v>
      </c>
    </row>
    <row r="228" spans="1:6" ht="12.75">
      <c r="A228" s="6"/>
      <c r="B228" s="44"/>
      <c r="C228" s="44"/>
      <c r="D228" s="44"/>
      <c r="E228" s="44"/>
      <c r="F228" s="45"/>
    </row>
    <row r="229" spans="1:7" ht="13.5" thickBot="1">
      <c r="A229" s="14" t="s">
        <v>48</v>
      </c>
      <c r="B229" s="23">
        <f aca="true" t="shared" si="12" ref="B229:G229">SUM(B222:B228)</f>
        <v>1</v>
      </c>
      <c r="C229" s="23">
        <f t="shared" si="12"/>
        <v>1</v>
      </c>
      <c r="D229" s="23">
        <f t="shared" si="12"/>
        <v>1</v>
      </c>
      <c r="E229" s="23">
        <f t="shared" si="12"/>
        <v>1</v>
      </c>
      <c r="F229" s="23">
        <f t="shared" si="12"/>
        <v>1</v>
      </c>
      <c r="G229" s="23">
        <f t="shared" si="12"/>
        <v>1</v>
      </c>
    </row>
    <row r="230" spans="1:6" ht="13.5" thickTop="1">
      <c r="A230" s="6"/>
      <c r="B230" s="44"/>
      <c r="C230" s="44"/>
      <c r="D230" s="44"/>
      <c r="E230" s="44"/>
      <c r="F230" s="45"/>
    </row>
    <row r="231" spans="1:6" ht="12.75">
      <c r="A231" s="6"/>
      <c r="B231" s="44"/>
      <c r="C231" s="44"/>
      <c r="D231" s="44"/>
      <c r="E231" s="44"/>
      <c r="F231" s="45"/>
    </row>
    <row r="232" spans="1:6" ht="12.75">
      <c r="A232" s="6"/>
      <c r="B232" s="44"/>
      <c r="C232" s="44"/>
      <c r="D232" s="44"/>
      <c r="E232" s="44"/>
      <c r="F232" s="45"/>
    </row>
    <row r="233" spans="1:6" ht="12.75">
      <c r="A233" s="6"/>
      <c r="B233" s="44"/>
      <c r="C233" s="44"/>
      <c r="D233" s="44"/>
      <c r="E233" s="44"/>
      <c r="F233" s="45"/>
    </row>
    <row r="234" spans="1:6" ht="12.75">
      <c r="A234" s="6"/>
      <c r="B234" s="44"/>
      <c r="C234" s="44"/>
      <c r="D234" s="44"/>
      <c r="E234" s="44"/>
      <c r="F234" s="45"/>
    </row>
    <row r="235" spans="1:6" ht="12.75">
      <c r="A235" s="6"/>
      <c r="B235" s="44"/>
      <c r="C235" s="44"/>
      <c r="D235" s="44"/>
      <c r="E235" s="44"/>
      <c r="F235" s="45"/>
    </row>
    <row r="236" spans="1:10" s="17" customFormat="1" ht="19.5">
      <c r="A236" s="59" t="s">
        <v>92</v>
      </c>
      <c r="B236" s="59"/>
      <c r="C236" s="59"/>
      <c r="D236" s="59"/>
      <c r="E236" s="59"/>
      <c r="F236" s="59"/>
      <c r="G236" s="59"/>
      <c r="H236" s="16"/>
      <c r="I236" s="16"/>
      <c r="J236" s="16"/>
    </row>
    <row r="238" spans="1:6" ht="13.5" thickBot="1">
      <c r="A238" s="6"/>
      <c r="B238" s="6"/>
      <c r="C238" s="6"/>
      <c r="D238" s="6"/>
      <c r="E238" s="6"/>
      <c r="F238" s="7"/>
    </row>
    <row r="239" spans="1:7" ht="12.75">
      <c r="A239" s="24"/>
      <c r="B239" s="25"/>
      <c r="C239" s="25"/>
      <c r="D239" s="26"/>
      <c r="E239" s="25"/>
      <c r="F239" s="27"/>
      <c r="G239" s="27"/>
    </row>
    <row r="240" spans="1:7" ht="12.75">
      <c r="A240" s="6"/>
      <c r="B240" s="8" t="s">
        <v>1</v>
      </c>
      <c r="C240" s="8" t="s">
        <v>2</v>
      </c>
      <c r="D240" s="8" t="s">
        <v>3</v>
      </c>
      <c r="E240" s="8" t="s">
        <v>4</v>
      </c>
      <c r="F240" s="8" t="s">
        <v>5</v>
      </c>
      <c r="G240" s="8" t="s">
        <v>6</v>
      </c>
    </row>
    <row r="241" spans="1:6" ht="12.75">
      <c r="A241" s="18"/>
      <c r="B241" s="6"/>
      <c r="C241" s="6"/>
      <c r="D241" s="6"/>
      <c r="E241" s="6"/>
      <c r="F241" s="7"/>
    </row>
    <row r="242" spans="1:7" ht="12.75">
      <c r="A242" s="9" t="s">
        <v>93</v>
      </c>
      <c r="B242" s="22">
        <v>0.12</v>
      </c>
      <c r="C242" s="22">
        <v>0.04</v>
      </c>
      <c r="D242" s="22">
        <v>0.14</v>
      </c>
      <c r="E242" s="22">
        <v>0.11</v>
      </c>
      <c r="F242" s="22">
        <v>0.2</v>
      </c>
      <c r="G242" s="22">
        <v>0.07</v>
      </c>
    </row>
    <row r="243" spans="1:7" ht="12.75">
      <c r="A243" s="9" t="s">
        <v>13</v>
      </c>
      <c r="B243" s="22">
        <v>0.19</v>
      </c>
      <c r="C243" s="22">
        <v>0.23</v>
      </c>
      <c r="D243" s="22">
        <v>0.15</v>
      </c>
      <c r="E243" s="22">
        <v>0.13</v>
      </c>
      <c r="F243" s="22">
        <v>0.1</v>
      </c>
      <c r="G243" s="22">
        <v>0.17</v>
      </c>
    </row>
    <row r="244" spans="1:7" ht="12.75">
      <c r="A244" s="9" t="s">
        <v>94</v>
      </c>
      <c r="B244" s="22">
        <v>0.03</v>
      </c>
      <c r="C244" s="22">
        <v>0.08</v>
      </c>
      <c r="D244" s="22">
        <v>0.04</v>
      </c>
      <c r="E244" s="22">
        <v>0.03</v>
      </c>
      <c r="F244" s="22">
        <v>0.04</v>
      </c>
      <c r="G244" s="22">
        <v>0.09</v>
      </c>
    </row>
    <row r="245" spans="1:7" ht="12.75">
      <c r="A245" s="9" t="s">
        <v>75</v>
      </c>
      <c r="B245" s="22">
        <v>0.07</v>
      </c>
      <c r="C245" s="22">
        <v>0.05</v>
      </c>
      <c r="D245" s="22">
        <v>0.04</v>
      </c>
      <c r="E245" s="22">
        <v>0.03</v>
      </c>
      <c r="F245" s="22">
        <v>0.13</v>
      </c>
      <c r="G245" s="22">
        <v>0.08</v>
      </c>
    </row>
    <row r="246" spans="1:7" ht="12.75">
      <c r="A246" s="9" t="s">
        <v>95</v>
      </c>
      <c r="B246" s="22">
        <v>0.07</v>
      </c>
      <c r="C246" s="22">
        <v>0.21</v>
      </c>
      <c r="D246" s="22">
        <v>0.25</v>
      </c>
      <c r="E246" s="22">
        <v>0.27</v>
      </c>
      <c r="F246" s="22">
        <v>0.16</v>
      </c>
      <c r="G246" s="22">
        <v>0.15</v>
      </c>
    </row>
    <row r="247" spans="1:7" ht="12.75">
      <c r="A247" s="9" t="s">
        <v>96</v>
      </c>
      <c r="B247" s="22">
        <v>0.1</v>
      </c>
      <c r="C247" s="22">
        <v>0.01</v>
      </c>
      <c r="D247" s="22">
        <v>0.03</v>
      </c>
      <c r="E247" s="22">
        <v>0</v>
      </c>
      <c r="F247" s="22">
        <v>0.02</v>
      </c>
      <c r="G247" s="22">
        <v>0.07</v>
      </c>
    </row>
    <row r="248" spans="1:7" ht="12.75">
      <c r="A248" s="9" t="s">
        <v>97</v>
      </c>
      <c r="B248" s="28">
        <v>0.1</v>
      </c>
      <c r="C248" s="28">
        <v>0.06</v>
      </c>
      <c r="D248" s="28">
        <v>0.06</v>
      </c>
      <c r="E248" s="28">
        <v>0.03</v>
      </c>
      <c r="F248" s="22">
        <v>0.07</v>
      </c>
      <c r="G248" s="22">
        <v>0.08</v>
      </c>
    </row>
    <row r="249" spans="1:7" ht="12.75">
      <c r="A249" s="9" t="s">
        <v>98</v>
      </c>
      <c r="B249" s="28">
        <v>0.05</v>
      </c>
      <c r="C249" s="28">
        <v>0.03</v>
      </c>
      <c r="D249" s="28">
        <v>0.02</v>
      </c>
      <c r="E249" s="28">
        <v>0.02</v>
      </c>
      <c r="F249" s="22">
        <v>0.05</v>
      </c>
      <c r="G249" s="22">
        <v>0.05</v>
      </c>
    </row>
    <row r="250" spans="1:7" ht="12.75">
      <c r="A250" s="9" t="s">
        <v>99</v>
      </c>
      <c r="B250" s="28">
        <v>0.1</v>
      </c>
      <c r="C250" s="28">
        <v>0.12</v>
      </c>
      <c r="D250" s="28">
        <v>0.16</v>
      </c>
      <c r="E250" s="28">
        <v>0.26</v>
      </c>
      <c r="F250" s="22">
        <v>0.08</v>
      </c>
      <c r="G250" s="22">
        <v>0.12</v>
      </c>
    </row>
    <row r="251" spans="1:7" ht="12.75">
      <c r="A251" s="9" t="s">
        <v>100</v>
      </c>
      <c r="B251" s="28">
        <v>0.17</v>
      </c>
      <c r="C251" s="28">
        <v>0.17</v>
      </c>
      <c r="D251" s="28">
        <v>0.11</v>
      </c>
      <c r="E251" s="28">
        <v>0.12</v>
      </c>
      <c r="F251" s="22">
        <v>0.15</v>
      </c>
      <c r="G251" s="22">
        <v>0.12</v>
      </c>
    </row>
    <row r="252" spans="2:6" ht="12.75">
      <c r="B252" s="39"/>
      <c r="C252" s="39"/>
      <c r="D252" s="39"/>
      <c r="E252" s="39"/>
      <c r="F252" s="39"/>
    </row>
    <row r="253" spans="1:7" ht="13.5" thickBot="1">
      <c r="A253" s="14" t="s">
        <v>48</v>
      </c>
      <c r="B253" s="23">
        <f aca="true" t="shared" si="13" ref="B253:G253">SUM(B242:B252)</f>
        <v>1</v>
      </c>
      <c r="C253" s="23">
        <f t="shared" si="13"/>
        <v>1</v>
      </c>
      <c r="D253" s="23">
        <f t="shared" si="13"/>
        <v>1</v>
      </c>
      <c r="E253" s="23">
        <f t="shared" si="13"/>
        <v>1</v>
      </c>
      <c r="F253" s="23">
        <f t="shared" si="13"/>
        <v>1</v>
      </c>
      <c r="G253" s="23">
        <f t="shared" si="13"/>
        <v>1</v>
      </c>
    </row>
    <row r="254" spans="2:6" ht="13.5" thickTop="1">
      <c r="B254" s="39"/>
      <c r="C254" s="39"/>
      <c r="D254" s="39"/>
      <c r="E254" s="39"/>
      <c r="F254" s="39"/>
    </row>
    <row r="255" spans="2:6" ht="12.75">
      <c r="B255" s="39"/>
      <c r="C255" s="39"/>
      <c r="D255" s="39"/>
      <c r="E255" s="39"/>
      <c r="F255" s="39"/>
    </row>
    <row r="256" spans="2:6" ht="12.75">
      <c r="B256" s="39"/>
      <c r="C256" s="39"/>
      <c r="D256" s="39"/>
      <c r="E256" s="39"/>
      <c r="F256" s="39"/>
    </row>
    <row r="257" spans="2:6" ht="12.75">
      <c r="B257" s="39"/>
      <c r="C257" s="39"/>
      <c r="D257" s="39"/>
      <c r="E257" s="39"/>
      <c r="F257" s="39"/>
    </row>
    <row r="258" spans="2:6" ht="12.75">
      <c r="B258" s="39"/>
      <c r="C258" s="39"/>
      <c r="D258" s="39"/>
      <c r="E258" s="39"/>
      <c r="F258" s="39"/>
    </row>
    <row r="259" spans="1:7" ht="12.75">
      <c r="A259" s="60"/>
      <c r="B259" s="60"/>
      <c r="C259" s="60"/>
      <c r="D259" s="60"/>
      <c r="E259" s="60"/>
      <c r="F259" s="60"/>
      <c r="G259" s="7"/>
    </row>
    <row r="260" spans="1:7" ht="12.75">
      <c r="A260" s="6"/>
      <c r="B260" s="6"/>
      <c r="C260" s="6"/>
      <c r="D260" s="6"/>
      <c r="E260" s="6"/>
      <c r="F260" s="7"/>
      <c r="G260" s="7"/>
    </row>
    <row r="261" spans="1:7" ht="12.75">
      <c r="A261" s="6"/>
      <c r="B261" s="6"/>
      <c r="C261" s="6"/>
      <c r="D261" s="6"/>
      <c r="E261" s="6"/>
      <c r="F261" s="7"/>
      <c r="G261" s="7"/>
    </row>
    <row r="262" spans="1:7" ht="12.75">
      <c r="A262" s="18"/>
      <c r="B262" s="6"/>
      <c r="C262" s="6"/>
      <c r="D262" s="19"/>
      <c r="E262" s="6"/>
      <c r="F262" s="7"/>
      <c r="G262" s="7"/>
    </row>
    <row r="263" spans="1:7" ht="12.75">
      <c r="A263" s="6"/>
      <c r="B263" s="44"/>
      <c r="C263" s="44"/>
      <c r="D263" s="44"/>
      <c r="E263" s="44"/>
      <c r="F263" s="45"/>
      <c r="G263" s="45"/>
    </row>
    <row r="264" spans="1:7" ht="12.75">
      <c r="A264" s="6"/>
      <c r="B264" s="44"/>
      <c r="C264" s="44"/>
      <c r="D264" s="44"/>
      <c r="E264" s="44"/>
      <c r="F264" s="45"/>
      <c r="G264" s="7"/>
    </row>
    <row r="265" spans="1:7" ht="12.75">
      <c r="A265" s="6"/>
      <c r="B265" s="7"/>
      <c r="C265" s="7"/>
      <c r="D265" s="7"/>
      <c r="E265" s="7"/>
      <c r="F265" s="7"/>
      <c r="G265" s="7"/>
    </row>
    <row r="266" spans="1:7" ht="12.75">
      <c r="A266" s="6"/>
      <c r="B266" s="7"/>
      <c r="C266" s="7"/>
      <c r="D266" s="7"/>
      <c r="E266" s="7"/>
      <c r="F266" s="7"/>
      <c r="G266" s="7"/>
    </row>
    <row r="267" spans="1:7" ht="12.75">
      <c r="A267" s="6"/>
      <c r="B267" s="6"/>
      <c r="C267" s="6"/>
      <c r="D267" s="6"/>
      <c r="E267" s="6"/>
      <c r="F267" s="7"/>
      <c r="G267" s="7"/>
    </row>
    <row r="268" spans="1:7" ht="12.75">
      <c r="A268" s="46"/>
      <c r="B268" s="47"/>
      <c r="C268" s="47"/>
      <c r="D268" s="47"/>
      <c r="E268" s="47"/>
      <c r="F268" s="47"/>
      <c r="G268" s="47"/>
    </row>
  </sheetData>
  <mergeCells count="15">
    <mergeCell ref="A2:G2"/>
    <mergeCell ref="A144:G144"/>
    <mergeCell ref="A55:F55"/>
    <mergeCell ref="A40:F40"/>
    <mergeCell ref="A26:F26"/>
    <mergeCell ref="A82:F82"/>
    <mergeCell ref="A99:F99"/>
    <mergeCell ref="A111:F111"/>
    <mergeCell ref="A128:F128"/>
    <mergeCell ref="A220:F220"/>
    <mergeCell ref="A259:F259"/>
    <mergeCell ref="A167:F167"/>
    <mergeCell ref="A183:F183"/>
    <mergeCell ref="A236:G236"/>
    <mergeCell ref="A197:F197"/>
  </mergeCells>
  <printOptions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9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26.421875" style="48" bestFit="1" customWidth="1"/>
    <col min="2" max="2" width="15.7109375" style="48" customWidth="1"/>
    <col min="3" max="3" width="10.28125" style="48" customWidth="1"/>
    <col min="4" max="4" width="10.8515625" style="48" customWidth="1"/>
    <col min="5" max="5" width="11.57421875" style="48" customWidth="1"/>
    <col min="6" max="6" width="14.140625" style="48" customWidth="1"/>
    <col min="7" max="16384" width="9.140625" style="48" customWidth="1"/>
  </cols>
  <sheetData>
    <row r="1" spans="1:6" ht="23.25">
      <c r="A1" s="61" t="s">
        <v>101</v>
      </c>
      <c r="B1" s="61"/>
      <c r="C1" s="61"/>
      <c r="D1" s="61"/>
      <c r="E1" s="61"/>
      <c r="F1" s="61"/>
    </row>
    <row r="2" spans="1:6" ht="23.25">
      <c r="A2" s="49"/>
      <c r="B2" s="49"/>
      <c r="C2" s="49"/>
      <c r="D2" s="49"/>
      <c r="E2" s="49"/>
      <c r="F2" s="49"/>
    </row>
    <row r="4" spans="1:6" ht="15.75">
      <c r="A4" s="50" t="s">
        <v>102</v>
      </c>
      <c r="B4" s="51" t="s">
        <v>103</v>
      </c>
      <c r="C4" s="51" t="s">
        <v>104</v>
      </c>
      <c r="D4" s="51" t="s">
        <v>105</v>
      </c>
      <c r="E4" s="51" t="s">
        <v>106</v>
      </c>
      <c r="F4" s="51" t="s">
        <v>107</v>
      </c>
    </row>
    <row r="5" spans="1:6" ht="12.75">
      <c r="A5" s="52"/>
      <c r="B5" s="53"/>
      <c r="C5" s="53"/>
      <c r="D5" s="53"/>
      <c r="E5" s="53"/>
      <c r="F5" s="53"/>
    </row>
    <row r="6" spans="1:6" ht="12.75">
      <c r="A6" s="54" t="s">
        <v>108</v>
      </c>
      <c r="B6" s="55">
        <v>0.36925434116445355</v>
      </c>
      <c r="C6" s="55">
        <v>0.15832482124616956</v>
      </c>
      <c r="D6" s="55">
        <v>0.169050051072523</v>
      </c>
      <c r="E6" s="55">
        <v>0.21501532175689478</v>
      </c>
      <c r="F6" s="55">
        <v>0.08835546475995915</v>
      </c>
    </row>
    <row r="7" spans="1:6" ht="12.75">
      <c r="A7" s="54"/>
      <c r="B7" s="55"/>
      <c r="C7" s="55"/>
      <c r="D7" s="55"/>
      <c r="E7" s="55"/>
      <c r="F7" s="55"/>
    </row>
    <row r="8" spans="1:7" ht="12.75">
      <c r="A8" s="54" t="s">
        <v>109</v>
      </c>
      <c r="B8" s="55">
        <v>0.13513513513513514</v>
      </c>
      <c r="C8" s="55">
        <v>0.17069701280227595</v>
      </c>
      <c r="D8" s="55">
        <v>0.4395448079658606</v>
      </c>
      <c r="E8" s="55">
        <v>0.20839260312944524</v>
      </c>
      <c r="F8" s="55">
        <v>0.04623044096728307</v>
      </c>
      <c r="G8" s="5"/>
    </row>
    <row r="9" spans="1:7" ht="12.75">
      <c r="A9" s="54"/>
      <c r="B9" s="55"/>
      <c r="C9" s="55"/>
      <c r="D9" s="55"/>
      <c r="E9" s="55"/>
      <c r="F9" s="55"/>
      <c r="G9" s="5"/>
    </row>
    <row r="10" spans="1:7" ht="12.75">
      <c r="A10" s="54" t="s">
        <v>110</v>
      </c>
      <c r="B10" s="55">
        <v>0.13004484304932734</v>
      </c>
      <c r="C10" s="55">
        <v>0.2836322869955157</v>
      </c>
      <c r="D10" s="55">
        <v>0.24551569506726456</v>
      </c>
      <c r="E10" s="55">
        <v>0.25112107623318386</v>
      </c>
      <c r="F10" s="55">
        <v>0.08968609865470852</v>
      </c>
      <c r="G10" s="5"/>
    </row>
    <row r="11" spans="1:7" ht="12.75">
      <c r="A11" s="54"/>
      <c r="B11" s="55"/>
      <c r="C11" s="55"/>
      <c r="D11" s="55"/>
      <c r="E11" s="55"/>
      <c r="F11" s="55"/>
      <c r="G11" s="5"/>
    </row>
    <row r="12" spans="1:7" ht="12.75">
      <c r="A12" s="54" t="s">
        <v>111</v>
      </c>
      <c r="B12" s="55">
        <v>0.11425576519916142</v>
      </c>
      <c r="C12" s="55">
        <v>0.19968553459119498</v>
      </c>
      <c r="D12" s="55">
        <v>0.21436058700209643</v>
      </c>
      <c r="E12" s="55">
        <v>0.36268343815513626</v>
      </c>
      <c r="F12" s="55">
        <v>0.1090146750524109</v>
      </c>
      <c r="G12" s="5"/>
    </row>
    <row r="13" spans="1:7" ht="12.75">
      <c r="A13" s="54"/>
      <c r="B13" s="55"/>
      <c r="C13" s="55"/>
      <c r="D13" s="55"/>
      <c r="E13" s="55"/>
      <c r="F13" s="55"/>
      <c r="G13" s="5"/>
    </row>
    <row r="14" spans="1:7" ht="12.75">
      <c r="A14" s="54" t="s">
        <v>112</v>
      </c>
      <c r="B14" s="55">
        <v>0.04887218045112782</v>
      </c>
      <c r="C14" s="55">
        <v>0.20864661654135339</v>
      </c>
      <c r="D14" s="55">
        <v>0.40225563909774437</v>
      </c>
      <c r="E14" s="55">
        <v>0.2556390977443609</v>
      </c>
      <c r="F14" s="55">
        <v>0.08458646616541353</v>
      </c>
      <c r="G14" s="5"/>
    </row>
    <row r="15" spans="1:7" ht="12.75">
      <c r="A15" s="54"/>
      <c r="B15" s="55"/>
      <c r="C15" s="55"/>
      <c r="D15" s="55"/>
      <c r="E15" s="55"/>
      <c r="F15" s="55"/>
      <c r="G15" s="5"/>
    </row>
    <row r="16" spans="1:7" ht="12.75">
      <c r="A16" s="54" t="s">
        <v>18</v>
      </c>
      <c r="B16" s="55">
        <v>0.0392156862745098</v>
      </c>
      <c r="C16" s="55">
        <v>0.10457516339869281</v>
      </c>
      <c r="D16" s="55">
        <v>0.24836601307189543</v>
      </c>
      <c r="E16" s="55">
        <v>0.29411764705882354</v>
      </c>
      <c r="F16" s="55">
        <v>0.3137254901960784</v>
      </c>
      <c r="G16" s="5"/>
    </row>
    <row r="17" spans="1:7" ht="12.75">
      <c r="A17" s="54"/>
      <c r="B17" s="55"/>
      <c r="C17" s="55"/>
      <c r="D17" s="55"/>
      <c r="E17" s="55"/>
      <c r="F17" s="55"/>
      <c r="G17" s="5"/>
    </row>
    <row r="18" spans="1:7" ht="12.75">
      <c r="A18" s="54" t="s">
        <v>113</v>
      </c>
      <c r="B18" s="55">
        <v>0.027472527472527472</v>
      </c>
      <c r="C18" s="55">
        <v>0.07692307692307693</v>
      </c>
      <c r="D18" s="55">
        <v>0.2857142857142857</v>
      </c>
      <c r="E18" s="55">
        <v>0.31868131868131866</v>
      </c>
      <c r="F18" s="55">
        <v>0.29120879120879123</v>
      </c>
      <c r="G18" s="5"/>
    </row>
    <row r="19" spans="1:7" ht="12.75">
      <c r="A19" s="54"/>
      <c r="B19" s="55"/>
      <c r="C19" s="55"/>
      <c r="D19" s="55"/>
      <c r="E19" s="55"/>
      <c r="F19" s="55"/>
      <c r="G19" s="5"/>
    </row>
    <row r="20" spans="1:7" ht="12.75">
      <c r="A20" s="54" t="s">
        <v>114</v>
      </c>
      <c r="B20" s="55">
        <v>0.022459292532285232</v>
      </c>
      <c r="C20" s="55">
        <v>0.1291409320606401</v>
      </c>
      <c r="D20" s="55">
        <v>0.33745087029758564</v>
      </c>
      <c r="E20" s="55">
        <v>0.36889387984278493</v>
      </c>
      <c r="F20" s="55">
        <v>0.1420550252667041</v>
      </c>
      <c r="G20" s="5"/>
    </row>
    <row r="21" spans="1:7" ht="12.75">
      <c r="A21" s="54"/>
      <c r="B21" s="55"/>
      <c r="C21" s="55"/>
      <c r="D21" s="55"/>
      <c r="E21" s="55"/>
      <c r="F21" s="55"/>
      <c r="G21" s="5"/>
    </row>
    <row r="22" spans="1:7" ht="12.75">
      <c r="A22" s="54" t="s">
        <v>115</v>
      </c>
      <c r="B22" s="55">
        <v>0.020089285714285716</v>
      </c>
      <c r="C22" s="55">
        <v>0.15401785714285715</v>
      </c>
      <c r="D22" s="55">
        <v>0.38392857142857145</v>
      </c>
      <c r="E22" s="55">
        <v>0.2924107142857143</v>
      </c>
      <c r="F22" s="55">
        <v>0.14955357142857142</v>
      </c>
      <c r="G22" s="5"/>
    </row>
    <row r="23" spans="1:7" ht="12.75">
      <c r="A23" s="54"/>
      <c r="B23" s="55"/>
      <c r="C23" s="55"/>
      <c r="D23" s="55"/>
      <c r="E23" s="55"/>
      <c r="F23" s="55"/>
      <c r="G23" s="5"/>
    </row>
    <row r="24" spans="1:7" ht="12.75">
      <c r="A24" s="54" t="s">
        <v>13</v>
      </c>
      <c r="B24" s="55">
        <v>0.018046709129511677</v>
      </c>
      <c r="C24" s="55">
        <v>0.06157112526539278</v>
      </c>
      <c r="D24" s="55">
        <v>0.26857749469214437</v>
      </c>
      <c r="E24" s="55">
        <v>0.445859872611465</v>
      </c>
      <c r="F24" s="55">
        <v>0.2059447983014862</v>
      </c>
      <c r="G24" s="5"/>
    </row>
    <row r="25" spans="1:7" ht="12.75">
      <c r="A25" s="54"/>
      <c r="B25" s="55"/>
      <c r="C25" s="55"/>
      <c r="D25" s="55"/>
      <c r="E25" s="55"/>
      <c r="F25" s="55"/>
      <c r="G25" s="5"/>
    </row>
    <row r="26" spans="1:7" ht="12.75">
      <c r="A26" s="54" t="s">
        <v>116</v>
      </c>
      <c r="B26" s="55">
        <v>0.015306122448979591</v>
      </c>
      <c r="C26" s="55">
        <v>0.030612244897959183</v>
      </c>
      <c r="D26" s="55">
        <v>0.1377551020408163</v>
      </c>
      <c r="E26" s="55">
        <v>0.2780612244897959</v>
      </c>
      <c r="F26" s="55">
        <v>0.5382653061224489</v>
      </c>
      <c r="G26" s="5"/>
    </row>
    <row r="27" spans="1:7" ht="12.75">
      <c r="A27" s="54"/>
      <c r="B27" s="55"/>
      <c r="C27" s="55"/>
      <c r="D27" s="55"/>
      <c r="E27" s="55"/>
      <c r="F27" s="55"/>
      <c r="G27" s="5"/>
    </row>
    <row r="28" spans="1:7" ht="12.75">
      <c r="A28" s="54" t="s">
        <v>16</v>
      </c>
      <c r="B28" s="55">
        <v>0.013043478260869565</v>
      </c>
      <c r="C28" s="55">
        <v>0.06521739130434782</v>
      </c>
      <c r="D28" s="55">
        <v>0.15217391304347827</v>
      </c>
      <c r="E28" s="55">
        <v>0.36086956521739133</v>
      </c>
      <c r="F28" s="55">
        <v>0.40869565217391307</v>
      </c>
      <c r="G28" s="5"/>
    </row>
    <row r="29" spans="1:7" ht="12.75">
      <c r="A29" s="54"/>
      <c r="B29" s="55"/>
      <c r="C29" s="55"/>
      <c r="D29" s="55"/>
      <c r="E29" s="55"/>
      <c r="F29" s="55"/>
      <c r="G29" s="5"/>
    </row>
    <row r="30" spans="1:7" ht="12.75">
      <c r="A30" s="54" t="s">
        <v>117</v>
      </c>
      <c r="B30" s="55">
        <v>0.010509296685529508</v>
      </c>
      <c r="C30" s="55">
        <v>0.1059013742926435</v>
      </c>
      <c r="D30" s="55">
        <v>0.42683912691996767</v>
      </c>
      <c r="E30" s="55">
        <v>0.3468067906224737</v>
      </c>
      <c r="F30" s="55">
        <v>0.1099434114793856</v>
      </c>
      <c r="G30" s="5"/>
    </row>
    <row r="31" spans="1:7" ht="12.75">
      <c r="A31" s="54"/>
      <c r="B31" s="55"/>
      <c r="C31" s="55"/>
      <c r="D31" s="55"/>
      <c r="E31" s="55"/>
      <c r="F31" s="55"/>
      <c r="G31" s="5"/>
    </row>
    <row r="32" spans="1:7" ht="12.75">
      <c r="A32" s="54" t="s">
        <v>118</v>
      </c>
      <c r="B32" s="55">
        <v>0.008241758241758242</v>
      </c>
      <c r="C32" s="55">
        <v>0.02564102564102564</v>
      </c>
      <c r="D32" s="55">
        <v>0.14377289377289376</v>
      </c>
      <c r="E32" s="55">
        <v>0.5283882783882784</v>
      </c>
      <c r="F32" s="55">
        <v>0.29395604395604397</v>
      </c>
      <c r="G32" s="5"/>
    </row>
    <row r="33" spans="1:7" ht="12.75">
      <c r="A33" s="54"/>
      <c r="B33" s="55"/>
      <c r="C33" s="55"/>
      <c r="D33" s="55"/>
      <c r="E33" s="55"/>
      <c r="F33" s="55"/>
      <c r="G33" s="5"/>
    </row>
    <row r="34" spans="1:7" ht="12.75">
      <c r="A34" s="54" t="s">
        <v>119</v>
      </c>
      <c r="B34" s="55">
        <v>0.007411328745367919</v>
      </c>
      <c r="C34" s="55">
        <v>0.037586024351508734</v>
      </c>
      <c r="D34" s="55">
        <v>0.2811011116993118</v>
      </c>
      <c r="E34" s="55">
        <v>0.4314452091053467</v>
      </c>
      <c r="F34" s="55">
        <v>0.2424563260984648</v>
      </c>
      <c r="G34" s="5"/>
    </row>
    <row r="35" spans="1:7" ht="12.75">
      <c r="A35" s="54"/>
      <c r="B35" s="55"/>
      <c r="C35" s="55"/>
      <c r="D35" s="55"/>
      <c r="E35" s="55"/>
      <c r="F35" s="55"/>
      <c r="G35" s="5"/>
    </row>
    <row r="36" spans="1:7" ht="12.75">
      <c r="A36" s="54" t="s">
        <v>120</v>
      </c>
      <c r="B36" s="55">
        <v>0.006230529595015576</v>
      </c>
      <c r="C36" s="55">
        <v>0.038629283489096576</v>
      </c>
      <c r="D36" s="55">
        <v>0.1221183800623053</v>
      </c>
      <c r="E36" s="55">
        <v>0.4834890965732087</v>
      </c>
      <c r="F36" s="55">
        <v>0.34953271028037386</v>
      </c>
      <c r="G36" s="5"/>
    </row>
    <row r="37" spans="1:7" ht="12.75">
      <c r="A37" s="54"/>
      <c r="B37" s="55"/>
      <c r="C37" s="55"/>
      <c r="D37" s="55"/>
      <c r="E37" s="55"/>
      <c r="F37" s="55"/>
      <c r="G37" s="5"/>
    </row>
    <row r="38" spans="1:7" ht="12.75">
      <c r="A38" s="54" t="s">
        <v>121</v>
      </c>
      <c r="B38" s="55">
        <v>0.0055286800276434</v>
      </c>
      <c r="C38" s="55">
        <v>0.021423635107118175</v>
      </c>
      <c r="D38" s="55">
        <v>0.18659295093296477</v>
      </c>
      <c r="E38" s="55">
        <v>0.49550794747753973</v>
      </c>
      <c r="F38" s="55">
        <v>0.29094678645473393</v>
      </c>
      <c r="G38" s="5"/>
    </row>
    <row r="39" spans="1:7" ht="12.75">
      <c r="A39" s="54"/>
      <c r="B39" s="55"/>
      <c r="C39" s="55"/>
      <c r="D39" s="55"/>
      <c r="E39" s="55"/>
      <c r="F39" s="55"/>
      <c r="G39" s="5"/>
    </row>
    <row r="40" spans="1:7" ht="12.75">
      <c r="A40" s="54" t="s">
        <v>122</v>
      </c>
      <c r="B40" s="55">
        <v>0.005485463521667581</v>
      </c>
      <c r="C40" s="55">
        <v>0.025233132199670872</v>
      </c>
      <c r="D40" s="55">
        <v>0.20460778935820076</v>
      </c>
      <c r="E40" s="55">
        <v>0.46516730663741085</v>
      </c>
      <c r="F40" s="55">
        <v>0.2995063082830499</v>
      </c>
      <c r="G40" s="5"/>
    </row>
    <row r="41" spans="1:7" ht="12.75">
      <c r="A41" s="54"/>
      <c r="B41" s="55"/>
      <c r="C41" s="55"/>
      <c r="D41" s="55"/>
      <c r="E41" s="55"/>
      <c r="F41" s="55"/>
      <c r="G41" s="5"/>
    </row>
    <row r="42" spans="1:7" ht="12.75">
      <c r="A42" s="54" t="s">
        <v>123</v>
      </c>
      <c r="B42" s="55">
        <v>0.0033400133600534404</v>
      </c>
      <c r="C42" s="55">
        <v>0.025384101536406144</v>
      </c>
      <c r="D42" s="55">
        <v>0.17501670006680026</v>
      </c>
      <c r="E42" s="55">
        <v>0.5591182364729459</v>
      </c>
      <c r="F42" s="55">
        <v>0.23714094856379425</v>
      </c>
      <c r="G42" s="5"/>
    </row>
    <row r="43" spans="1:7" ht="12.75">
      <c r="A43" s="54"/>
      <c r="B43" s="55"/>
      <c r="C43" s="55"/>
      <c r="D43" s="55"/>
      <c r="E43" s="55"/>
      <c r="F43" s="55"/>
      <c r="G43" s="5"/>
    </row>
    <row r="44" spans="1:7" ht="12.75">
      <c r="A44" s="54" t="s">
        <v>124</v>
      </c>
      <c r="B44" s="55">
        <v>0.002969561989606533</v>
      </c>
      <c r="C44" s="55">
        <v>0.038604305864884926</v>
      </c>
      <c r="D44" s="55">
        <v>0.3014105419450631</v>
      </c>
      <c r="E44" s="55">
        <v>0.42835931700074237</v>
      </c>
      <c r="F44" s="55">
        <v>0.22865627319970305</v>
      </c>
      <c r="G44" s="5"/>
    </row>
    <row r="45" spans="1:7" ht="12.75">
      <c r="A45" s="53"/>
      <c r="B45" s="55"/>
      <c r="C45" s="55"/>
      <c r="D45" s="55"/>
      <c r="E45" s="55"/>
      <c r="F45" s="55"/>
      <c r="G45" s="5"/>
    </row>
    <row r="46" spans="1:7" ht="19.5">
      <c r="A46" s="56" t="s">
        <v>125</v>
      </c>
      <c r="B46" s="57">
        <v>0.06291463468213172</v>
      </c>
      <c r="C46" s="57">
        <v>0.09525064803831115</v>
      </c>
      <c r="D46" s="57">
        <v>0.25126312552172575</v>
      </c>
      <c r="E46" s="57">
        <v>0.38860331268397696</v>
      </c>
      <c r="F46" s="57">
        <v>0.2019682790738544</v>
      </c>
      <c r="G46" s="5"/>
    </row>
    <row r="47" ht="12.75">
      <c r="A47" s="58"/>
    </row>
    <row r="48" ht="12.75">
      <c r="A48" s="58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ht="12.75">
      <c r="A53" s="58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  <row r="83" ht="12.75">
      <c r="A83" s="58"/>
    </row>
    <row r="84" ht="12.75">
      <c r="A84" s="58"/>
    </row>
    <row r="85" ht="12.75">
      <c r="A85" s="58"/>
    </row>
    <row r="86" ht="12.75">
      <c r="A86" s="58"/>
    </row>
    <row r="87" ht="12.75">
      <c r="A87" s="58"/>
    </row>
    <row r="88" ht="12.75">
      <c r="A88" s="58"/>
    </row>
    <row r="89" ht="12.75">
      <c r="A89" s="58"/>
    </row>
    <row r="90" ht="12.75">
      <c r="A90" s="58"/>
    </row>
    <row r="91" ht="12.75">
      <c r="A91" s="58"/>
    </row>
    <row r="92" ht="12.75">
      <c r="A92" s="58"/>
    </row>
    <row r="93" ht="12.75">
      <c r="A93" s="58"/>
    </row>
    <row r="94" ht="12.75">
      <c r="A94" s="58"/>
    </row>
    <row r="95" ht="12.75">
      <c r="A95" s="58"/>
    </row>
    <row r="96" ht="12.75">
      <c r="A96" s="58"/>
    </row>
    <row r="97" ht="12.75">
      <c r="A97" s="58"/>
    </row>
    <row r="98" ht="12.75">
      <c r="A98" s="58"/>
    </row>
    <row r="99" ht="12.75">
      <c r="A99" s="58"/>
    </row>
    <row r="100" ht="12.75">
      <c r="A100" s="58"/>
    </row>
    <row r="101" ht="12.75">
      <c r="A101" s="58"/>
    </row>
    <row r="102" ht="12.75">
      <c r="A102" s="58"/>
    </row>
    <row r="103" ht="12.75">
      <c r="A103" s="58"/>
    </row>
    <row r="104" ht="12.75">
      <c r="A104" s="58"/>
    </row>
    <row r="105" ht="12.75">
      <c r="A105" s="58"/>
    </row>
    <row r="106" ht="12.75">
      <c r="A106" s="58"/>
    </row>
    <row r="107" ht="12.75">
      <c r="A107" s="58"/>
    </row>
    <row r="108" ht="12.75">
      <c r="A108" s="58"/>
    </row>
    <row r="109" ht="12.75">
      <c r="A109" s="58"/>
    </row>
    <row r="110" ht="12.75">
      <c r="A110" s="58"/>
    </row>
    <row r="111" ht="12.75">
      <c r="A111" s="58"/>
    </row>
    <row r="112" ht="12.75">
      <c r="A112" s="58"/>
    </row>
    <row r="113" ht="12.75">
      <c r="A113" s="58"/>
    </row>
    <row r="114" ht="12.75">
      <c r="A114" s="58"/>
    </row>
    <row r="115" ht="12.75">
      <c r="A115" s="58"/>
    </row>
    <row r="116" ht="12.75">
      <c r="A116" s="58"/>
    </row>
    <row r="117" ht="12.75">
      <c r="A117" s="58"/>
    </row>
    <row r="118" ht="12.75">
      <c r="A118" s="58"/>
    </row>
    <row r="119" ht="12.75">
      <c r="A119" s="58"/>
    </row>
    <row r="120" ht="12.75">
      <c r="A120" s="58"/>
    </row>
    <row r="121" ht="12.75">
      <c r="A121" s="58"/>
    </row>
    <row r="122" ht="12.75">
      <c r="A122" s="58"/>
    </row>
    <row r="123" ht="12.75">
      <c r="A123" s="58"/>
    </row>
    <row r="124" ht="12.75">
      <c r="A124" s="58"/>
    </row>
    <row r="125" ht="12.75">
      <c r="A125" s="58"/>
    </row>
    <row r="126" ht="12.75">
      <c r="A126" s="58"/>
    </row>
    <row r="127" ht="12.75">
      <c r="A127" s="58"/>
    </row>
    <row r="128" ht="12.75">
      <c r="A128" s="58"/>
    </row>
    <row r="129" ht="12.75">
      <c r="A129" s="58"/>
    </row>
    <row r="130" ht="12.75">
      <c r="A130" s="58"/>
    </row>
    <row r="131" ht="12.75">
      <c r="A131" s="58"/>
    </row>
    <row r="132" ht="12.75">
      <c r="A132" s="58"/>
    </row>
    <row r="133" ht="12.75">
      <c r="A133" s="58"/>
    </row>
    <row r="134" ht="12.75">
      <c r="A134" s="58"/>
    </row>
    <row r="135" ht="12.75">
      <c r="A135" s="58"/>
    </row>
    <row r="136" ht="12.75">
      <c r="A136" s="58"/>
    </row>
    <row r="137" ht="12.75">
      <c r="A137" s="58"/>
    </row>
    <row r="138" ht="12.75">
      <c r="A138" s="58"/>
    </row>
    <row r="139" ht="12.75">
      <c r="A139" s="58"/>
    </row>
    <row r="140" ht="12.75">
      <c r="A140" s="58"/>
    </row>
    <row r="141" ht="12.75">
      <c r="A141" s="58"/>
    </row>
    <row r="142" ht="12.75">
      <c r="A142" s="58"/>
    </row>
    <row r="143" ht="12.75">
      <c r="A143" s="58"/>
    </row>
    <row r="144" ht="12.75">
      <c r="A144" s="58"/>
    </row>
    <row r="145" ht="12.75">
      <c r="A145" s="58"/>
    </row>
    <row r="146" ht="12.75">
      <c r="A146" s="58"/>
    </row>
    <row r="147" ht="12.75">
      <c r="A147" s="58"/>
    </row>
    <row r="148" ht="12.75">
      <c r="A148" s="58"/>
    </row>
    <row r="149" ht="12.75">
      <c r="A149" s="58"/>
    </row>
    <row r="150" ht="12.75">
      <c r="A150" s="58"/>
    </row>
    <row r="151" ht="12.75">
      <c r="A151" s="58"/>
    </row>
    <row r="152" ht="12.75">
      <c r="A152" s="58"/>
    </row>
    <row r="153" ht="12.75">
      <c r="A153" s="58"/>
    </row>
    <row r="154" ht="12.75">
      <c r="A154" s="58"/>
    </row>
    <row r="155" ht="12.75">
      <c r="A155" s="58"/>
    </row>
    <row r="156" ht="12.75">
      <c r="A156" s="58"/>
    </row>
    <row r="157" ht="12.75">
      <c r="A157" s="58"/>
    </row>
    <row r="158" ht="12.75">
      <c r="A158" s="58"/>
    </row>
    <row r="159" ht="12.75">
      <c r="A159" s="58"/>
    </row>
    <row r="160" ht="12.75">
      <c r="A160" s="58"/>
    </row>
    <row r="161" ht="12.75">
      <c r="A161" s="58"/>
    </row>
    <row r="162" ht="12.75">
      <c r="A162" s="58"/>
    </row>
    <row r="163" ht="12.75">
      <c r="A163" s="58"/>
    </row>
    <row r="164" ht="12.75">
      <c r="A164" s="58"/>
    </row>
    <row r="165" ht="12.75">
      <c r="A165" s="58"/>
    </row>
    <row r="166" ht="12.75">
      <c r="A166" s="58"/>
    </row>
    <row r="167" ht="12.75">
      <c r="A167" s="58"/>
    </row>
    <row r="168" ht="12.75">
      <c r="A168" s="58"/>
    </row>
    <row r="169" ht="12.75">
      <c r="A169" s="58"/>
    </row>
    <row r="170" ht="12.75">
      <c r="A170" s="58"/>
    </row>
    <row r="171" ht="12.75">
      <c r="A171" s="58"/>
    </row>
    <row r="172" ht="12.75">
      <c r="A172" s="58"/>
    </row>
    <row r="173" ht="12.75">
      <c r="A173" s="58"/>
    </row>
    <row r="174" ht="12.75">
      <c r="A174" s="58"/>
    </row>
    <row r="175" ht="12.75">
      <c r="A175" s="58"/>
    </row>
    <row r="176" ht="12.75">
      <c r="A176" s="58"/>
    </row>
    <row r="177" ht="12.75">
      <c r="A177" s="58"/>
    </row>
    <row r="178" ht="12.75">
      <c r="A178" s="58"/>
    </row>
    <row r="179" ht="12.75">
      <c r="A179" s="58"/>
    </row>
    <row r="180" ht="12.75">
      <c r="A180" s="58"/>
    </row>
    <row r="181" ht="12.75">
      <c r="A181" s="58"/>
    </row>
    <row r="182" ht="12.75">
      <c r="A182" s="58"/>
    </row>
    <row r="183" ht="12.75">
      <c r="A183" s="58"/>
    </row>
    <row r="184" ht="12.75">
      <c r="A184" s="58"/>
    </row>
    <row r="185" ht="12.75">
      <c r="A185" s="58"/>
    </row>
    <row r="186" ht="12.75">
      <c r="A186" s="58"/>
    </row>
    <row r="187" ht="12.75">
      <c r="A187" s="58"/>
    </row>
    <row r="188" ht="12.75">
      <c r="A188" s="58"/>
    </row>
    <row r="189" ht="12.75">
      <c r="A189" s="58"/>
    </row>
    <row r="190" ht="12.75">
      <c r="A190" s="58"/>
    </row>
    <row r="191" ht="12.75">
      <c r="A191" s="58"/>
    </row>
    <row r="192" ht="12.75">
      <c r="A192" s="58"/>
    </row>
    <row r="193" ht="12.75">
      <c r="A193" s="58"/>
    </row>
    <row r="194" ht="12.75">
      <c r="A194" s="58"/>
    </row>
    <row r="195" ht="12.75">
      <c r="A195" s="58"/>
    </row>
    <row r="196" ht="12.75">
      <c r="A196" s="58"/>
    </row>
    <row r="197" ht="12.75">
      <c r="A197" s="58"/>
    </row>
    <row r="198" ht="12.75">
      <c r="A198" s="58"/>
    </row>
    <row r="199" ht="12.75">
      <c r="A199" s="58"/>
    </row>
    <row r="200" ht="12.75">
      <c r="A200" s="58"/>
    </row>
    <row r="201" ht="12.75">
      <c r="A201" s="58"/>
    </row>
    <row r="202" ht="12.75">
      <c r="A202" s="58"/>
    </row>
    <row r="203" ht="12.75">
      <c r="A203" s="58"/>
    </row>
    <row r="204" ht="12.75">
      <c r="A204" s="58"/>
    </row>
    <row r="205" ht="12.75">
      <c r="A205" s="58"/>
    </row>
    <row r="206" ht="12.75">
      <c r="A206" s="58"/>
    </row>
    <row r="207" ht="12.75">
      <c r="A207" s="58"/>
    </row>
    <row r="208" ht="12.75">
      <c r="A208" s="58"/>
    </row>
    <row r="209" ht="12.75">
      <c r="A209" s="58"/>
    </row>
    <row r="210" ht="12.75">
      <c r="A210" s="58"/>
    </row>
    <row r="211" ht="12.75">
      <c r="A211" s="58"/>
    </row>
    <row r="212" ht="12.75">
      <c r="A212" s="58"/>
    </row>
    <row r="213" ht="12.75">
      <c r="A213" s="58"/>
    </row>
    <row r="214" ht="12.75">
      <c r="A214" s="58"/>
    </row>
    <row r="215" ht="12.75">
      <c r="A215" s="58"/>
    </row>
    <row r="216" ht="12.75">
      <c r="A216" s="58"/>
    </row>
    <row r="217" ht="12.75">
      <c r="A217" s="58"/>
    </row>
    <row r="218" ht="12.75">
      <c r="A218" s="58"/>
    </row>
    <row r="219" ht="12.75">
      <c r="A219" s="58"/>
    </row>
    <row r="220" ht="12.75">
      <c r="A220" s="58"/>
    </row>
    <row r="221" ht="12.75">
      <c r="A221" s="58"/>
    </row>
    <row r="222" ht="12.75">
      <c r="A222" s="58"/>
    </row>
    <row r="223" ht="12.75">
      <c r="A223" s="58"/>
    </row>
    <row r="224" ht="12.75">
      <c r="A224" s="58"/>
    </row>
    <row r="225" ht="12.75">
      <c r="A225" s="58"/>
    </row>
    <row r="226" ht="12.75">
      <c r="A226" s="58"/>
    </row>
    <row r="227" ht="12.75">
      <c r="A227" s="58"/>
    </row>
    <row r="228" ht="12.75">
      <c r="A228" s="58"/>
    </row>
    <row r="229" ht="12.75">
      <c r="A229" s="58"/>
    </row>
    <row r="230" ht="12.75">
      <c r="A230" s="58"/>
    </row>
    <row r="231" ht="12.75">
      <c r="A231" s="58"/>
    </row>
    <row r="232" ht="12.75">
      <c r="A232" s="58"/>
    </row>
    <row r="233" ht="12.75">
      <c r="A233" s="58"/>
    </row>
    <row r="234" ht="12.75">
      <c r="A234" s="58"/>
    </row>
    <row r="235" ht="12.75">
      <c r="A235" s="58"/>
    </row>
    <row r="236" ht="12.75">
      <c r="A236" s="58"/>
    </row>
    <row r="237" ht="12.75">
      <c r="A237" s="58"/>
    </row>
    <row r="238" ht="12.75">
      <c r="A238" s="58"/>
    </row>
    <row r="239" ht="12.75">
      <c r="A239" s="58"/>
    </row>
    <row r="240" ht="12.75">
      <c r="A240" s="58"/>
    </row>
    <row r="241" ht="12.75">
      <c r="A241" s="58"/>
    </row>
    <row r="242" ht="12.75">
      <c r="A242" s="58"/>
    </row>
    <row r="243" ht="12.75">
      <c r="A243" s="58"/>
    </row>
    <row r="244" ht="12.75">
      <c r="A244" s="58"/>
    </row>
    <row r="245" ht="12.75">
      <c r="A245" s="58"/>
    </row>
    <row r="246" ht="12.75">
      <c r="A246" s="58"/>
    </row>
    <row r="247" ht="12.75">
      <c r="A247" s="58"/>
    </row>
    <row r="248" ht="12.75">
      <c r="A248" s="58"/>
    </row>
    <row r="249" ht="12.75">
      <c r="A249" s="58"/>
    </row>
    <row r="250" ht="12.75">
      <c r="A250" s="58"/>
    </row>
    <row r="251" ht="12.75">
      <c r="A251" s="58"/>
    </row>
    <row r="252" ht="12.75">
      <c r="A252" s="58"/>
    </row>
    <row r="253" ht="12.75">
      <c r="A253" s="58"/>
    </row>
    <row r="254" ht="12.75">
      <c r="A254" s="58"/>
    </row>
    <row r="255" ht="12.75">
      <c r="A255" s="58"/>
    </row>
    <row r="256" ht="12.75">
      <c r="A256" s="58"/>
    </row>
    <row r="257" ht="12.75">
      <c r="A257" s="58"/>
    </row>
    <row r="258" ht="12.75">
      <c r="A258" s="58"/>
    </row>
    <row r="259" ht="12.75">
      <c r="A259" s="58"/>
    </row>
    <row r="260" ht="12.75">
      <c r="A260" s="58"/>
    </row>
    <row r="261" ht="12.75">
      <c r="A261" s="58"/>
    </row>
    <row r="262" ht="12.75">
      <c r="A262" s="58"/>
    </row>
    <row r="263" ht="12.75">
      <c r="A263" s="58"/>
    </row>
    <row r="264" ht="12.75">
      <c r="A264" s="58"/>
    </row>
    <row r="265" ht="12.75">
      <c r="A265" s="58"/>
    </row>
    <row r="266" ht="12.75">
      <c r="A266" s="58"/>
    </row>
    <row r="267" ht="12.75">
      <c r="A267" s="58"/>
    </row>
    <row r="268" ht="12.75">
      <c r="A268" s="58"/>
    </row>
    <row r="269" ht="12.75">
      <c r="A269" s="58"/>
    </row>
    <row r="270" ht="12.75">
      <c r="A270" s="58"/>
    </row>
    <row r="271" ht="12.75">
      <c r="A271" s="58"/>
    </row>
    <row r="272" ht="12.75">
      <c r="A272" s="58"/>
    </row>
    <row r="273" ht="12.75">
      <c r="A273" s="58"/>
    </row>
    <row r="274" ht="12.75">
      <c r="A274" s="58"/>
    </row>
    <row r="275" ht="12.75">
      <c r="A275" s="58"/>
    </row>
    <row r="276" ht="12.75">
      <c r="A276" s="58"/>
    </row>
    <row r="277" ht="12.75">
      <c r="A277" s="58"/>
    </row>
    <row r="278" ht="12.75">
      <c r="A278" s="58"/>
    </row>
    <row r="279" ht="12.75">
      <c r="A279" s="58"/>
    </row>
    <row r="280" ht="12.75">
      <c r="A280" s="58"/>
    </row>
    <row r="281" ht="12.75">
      <c r="A281" s="58"/>
    </row>
    <row r="282" ht="12.75">
      <c r="A282" s="58"/>
    </row>
    <row r="283" ht="12.75">
      <c r="A283" s="58"/>
    </row>
    <row r="284" ht="12.75">
      <c r="A284" s="58"/>
    </row>
    <row r="285" ht="12.75">
      <c r="A285" s="58"/>
    </row>
    <row r="286" ht="12.75">
      <c r="A286" s="58"/>
    </row>
    <row r="287" ht="12.75">
      <c r="A287" s="58"/>
    </row>
    <row r="288" ht="12.75">
      <c r="A288" s="58"/>
    </row>
    <row r="289" ht="12.75">
      <c r="A289" s="58"/>
    </row>
    <row r="290" ht="12.75">
      <c r="A290" s="58"/>
    </row>
    <row r="291" ht="12.75">
      <c r="A291" s="58"/>
    </row>
    <row r="292" ht="12.75">
      <c r="A292" s="58"/>
    </row>
    <row r="293" ht="12.75">
      <c r="A293" s="58"/>
    </row>
    <row r="294" ht="12.75">
      <c r="A294" s="58"/>
    </row>
    <row r="295" ht="12.75">
      <c r="A295" s="58"/>
    </row>
    <row r="296" ht="12.75">
      <c r="A296" s="58"/>
    </row>
    <row r="297" ht="12.75">
      <c r="A297" s="58"/>
    </row>
    <row r="298" ht="12.75">
      <c r="A298" s="58"/>
    </row>
    <row r="299" ht="12.75">
      <c r="A299" s="58"/>
    </row>
    <row r="300" ht="12.75">
      <c r="A300" s="58"/>
    </row>
    <row r="301" ht="12.75">
      <c r="A301" s="58"/>
    </row>
    <row r="302" ht="12.75">
      <c r="A302" s="58"/>
    </row>
    <row r="303" ht="12.75">
      <c r="A303" s="58"/>
    </row>
    <row r="304" ht="12.75">
      <c r="A304" s="58"/>
    </row>
    <row r="305" ht="12.75">
      <c r="A305" s="58"/>
    </row>
    <row r="306" ht="12.75">
      <c r="A306" s="58"/>
    </row>
    <row r="307" ht="12.75">
      <c r="A307" s="58"/>
    </row>
    <row r="308" ht="12.75">
      <c r="A308" s="58"/>
    </row>
    <row r="309" ht="12.75">
      <c r="A309" s="58"/>
    </row>
    <row r="310" ht="12.75">
      <c r="A310" s="58"/>
    </row>
    <row r="311" ht="12.75">
      <c r="A311" s="58"/>
    </row>
    <row r="312" ht="12.75">
      <c r="A312" s="58"/>
    </row>
    <row r="313" ht="12.75">
      <c r="A313" s="58"/>
    </row>
    <row r="314" ht="12.75">
      <c r="A314" s="58"/>
    </row>
    <row r="315" ht="12.75">
      <c r="A315" s="58"/>
    </row>
    <row r="316" ht="12.75">
      <c r="A316" s="58"/>
    </row>
    <row r="317" ht="12.75">
      <c r="A317" s="58"/>
    </row>
    <row r="318" ht="12.75">
      <c r="A318" s="58"/>
    </row>
    <row r="319" ht="12.75">
      <c r="A319" s="58"/>
    </row>
    <row r="320" ht="12.75">
      <c r="A320" s="58"/>
    </row>
    <row r="321" ht="12.75">
      <c r="A321" s="58"/>
    </row>
    <row r="322" ht="12.75">
      <c r="A322" s="58"/>
    </row>
    <row r="323" ht="12.75">
      <c r="A323" s="58"/>
    </row>
    <row r="324" ht="12.75">
      <c r="A324" s="58"/>
    </row>
    <row r="325" ht="12.75">
      <c r="A325" s="58"/>
    </row>
    <row r="326" ht="12.75">
      <c r="A326" s="58"/>
    </row>
    <row r="327" ht="12.75">
      <c r="A327" s="58"/>
    </row>
    <row r="328" ht="12.75">
      <c r="A328" s="58"/>
    </row>
    <row r="329" ht="12.75">
      <c r="A329" s="58"/>
    </row>
    <row r="330" ht="12.75">
      <c r="A330" s="58"/>
    </row>
    <row r="331" ht="12.75">
      <c r="A331" s="58"/>
    </row>
    <row r="332" ht="12.75">
      <c r="A332" s="58"/>
    </row>
    <row r="333" ht="12.75">
      <c r="A333" s="58"/>
    </row>
    <row r="334" ht="12.75">
      <c r="A334" s="58"/>
    </row>
    <row r="335" ht="12.75">
      <c r="A335" s="58"/>
    </row>
    <row r="336" ht="12.75">
      <c r="A336" s="58"/>
    </row>
    <row r="337" ht="12.75">
      <c r="A337" s="58"/>
    </row>
    <row r="338" ht="12.75">
      <c r="A338" s="58"/>
    </row>
    <row r="339" ht="12.75">
      <c r="A339" s="58"/>
    </row>
    <row r="340" ht="12.75">
      <c r="A340" s="58"/>
    </row>
    <row r="341" ht="12.75">
      <c r="A341" s="58"/>
    </row>
    <row r="342" ht="12.75">
      <c r="A342" s="58"/>
    </row>
    <row r="343" ht="12.75">
      <c r="A343" s="58"/>
    </row>
    <row r="344" ht="12.75">
      <c r="A344" s="58"/>
    </row>
    <row r="345" ht="12.75">
      <c r="A345" s="58"/>
    </row>
    <row r="346" ht="12.75">
      <c r="A346" s="58"/>
    </row>
    <row r="347" ht="12.75">
      <c r="A347" s="58"/>
    </row>
    <row r="348" ht="12.75">
      <c r="A348" s="58"/>
    </row>
    <row r="349" ht="12.75">
      <c r="A349" s="58"/>
    </row>
    <row r="350" ht="12.75">
      <c r="A350" s="58"/>
    </row>
    <row r="351" ht="12.75">
      <c r="A351" s="58"/>
    </row>
    <row r="352" ht="12.75">
      <c r="A352" s="58"/>
    </row>
    <row r="353" ht="12.75">
      <c r="A353" s="58"/>
    </row>
    <row r="354" ht="12.75">
      <c r="A354" s="58"/>
    </row>
    <row r="355" ht="12.75">
      <c r="A355" s="58"/>
    </row>
    <row r="356" ht="12.75">
      <c r="A356" s="58"/>
    </row>
    <row r="357" ht="12.75">
      <c r="A357" s="58"/>
    </row>
    <row r="358" ht="12.75">
      <c r="A358" s="58"/>
    </row>
    <row r="359" ht="12.75">
      <c r="A359" s="58"/>
    </row>
    <row r="360" ht="12.75">
      <c r="A360" s="58"/>
    </row>
    <row r="361" ht="12.75">
      <c r="A361" s="58"/>
    </row>
    <row r="362" ht="12.75">
      <c r="A362" s="58"/>
    </row>
    <row r="363" ht="12.75">
      <c r="A363" s="58"/>
    </row>
    <row r="364" ht="12.75">
      <c r="A364" s="58"/>
    </row>
    <row r="365" ht="12.75">
      <c r="A365" s="58"/>
    </row>
    <row r="366" ht="12.75">
      <c r="A366" s="58"/>
    </row>
    <row r="367" ht="12.75">
      <c r="A367" s="58"/>
    </row>
    <row r="368" ht="12.75">
      <c r="A368" s="58"/>
    </row>
    <row r="369" ht="12.75">
      <c r="A369" s="58"/>
    </row>
    <row r="370" ht="12.75">
      <c r="A370" s="58"/>
    </row>
    <row r="371" ht="12.75">
      <c r="A371" s="58"/>
    </row>
    <row r="372" ht="12.75">
      <c r="A372" s="58"/>
    </row>
    <row r="373" ht="12.75">
      <c r="A373" s="58"/>
    </row>
    <row r="374" ht="12.75">
      <c r="A374" s="58"/>
    </row>
    <row r="375" ht="12.75">
      <c r="A375" s="58"/>
    </row>
    <row r="376" ht="12.75">
      <c r="A376" s="58"/>
    </row>
    <row r="377" ht="12.75">
      <c r="A377" s="58"/>
    </row>
    <row r="378" ht="12.75">
      <c r="A378" s="58"/>
    </row>
    <row r="379" ht="12.75">
      <c r="A379" s="58"/>
    </row>
    <row r="380" ht="12.75">
      <c r="A380" s="58"/>
    </row>
    <row r="381" ht="12.75">
      <c r="A381" s="58"/>
    </row>
    <row r="382" ht="12.75">
      <c r="A382" s="58"/>
    </row>
    <row r="383" ht="12.75">
      <c r="A383" s="58"/>
    </row>
    <row r="384" ht="12.75">
      <c r="A384" s="58"/>
    </row>
    <row r="385" ht="12.75">
      <c r="A385" s="58"/>
    </row>
    <row r="386" ht="12.75">
      <c r="A386" s="58"/>
    </row>
    <row r="387" ht="12.75">
      <c r="A387" s="58"/>
    </row>
    <row r="388" ht="12.75">
      <c r="A388" s="58"/>
    </row>
    <row r="389" ht="12.75">
      <c r="A389" s="58"/>
    </row>
    <row r="390" ht="12.75">
      <c r="A390" s="58"/>
    </row>
    <row r="391" ht="12.75">
      <c r="A391" s="58"/>
    </row>
    <row r="392" ht="12.75">
      <c r="A392" s="58"/>
    </row>
    <row r="393" ht="12.75">
      <c r="A393" s="58"/>
    </row>
    <row r="394" ht="12.75">
      <c r="A394" s="58"/>
    </row>
    <row r="395" ht="12.75">
      <c r="A395" s="58"/>
    </row>
    <row r="396" ht="12.75">
      <c r="A396" s="58"/>
    </row>
    <row r="397" ht="12.75">
      <c r="A397" s="58"/>
    </row>
    <row r="398" ht="12.75">
      <c r="A398" s="58"/>
    </row>
    <row r="399" ht="12.75">
      <c r="A399" s="58"/>
    </row>
    <row r="400" ht="12.75">
      <c r="A400" s="58"/>
    </row>
    <row r="401" ht="12.75">
      <c r="A401" s="58"/>
    </row>
    <row r="402" ht="12.75">
      <c r="A402" s="58"/>
    </row>
    <row r="403" ht="12.75">
      <c r="A403" s="58"/>
    </row>
    <row r="404" ht="12.75">
      <c r="A404" s="58"/>
    </row>
    <row r="405" ht="12.75">
      <c r="A405" s="58"/>
    </row>
    <row r="406" ht="12.75">
      <c r="A406" s="58"/>
    </row>
    <row r="407" ht="12.75">
      <c r="A407" s="58"/>
    </row>
    <row r="408" ht="12.75">
      <c r="A408" s="58"/>
    </row>
    <row r="409" ht="12.75">
      <c r="A409" s="58"/>
    </row>
  </sheetData>
  <mergeCells count="1">
    <mergeCell ref="A1:F1"/>
  </mergeCells>
  <printOptions/>
  <pageMargins left="0.75" right="0.42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FERRARA STESSO</dc:creator>
  <cp:keywords/>
  <dc:description/>
  <cp:lastModifiedBy>Comune Ferrara</cp:lastModifiedBy>
  <dcterms:created xsi:type="dcterms:W3CDTF">2003-03-18T12:37:50Z</dcterms:created>
  <dcterms:modified xsi:type="dcterms:W3CDTF">2003-03-18T12:55:15Z</dcterms:modified>
  <cp:category/>
  <cp:version/>
  <cp:contentType/>
  <cp:contentStatus/>
</cp:coreProperties>
</file>