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95" yWindow="65521" windowWidth="11040" windowHeight="104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<sst xmlns="http://schemas.openxmlformats.org/spreadsheetml/2006/main" count="137" uniqueCount="62">
  <si>
    <t>PROV</t>
  </si>
  <si>
    <t>INDIRIZZO</t>
  </si>
  <si>
    <t>LOCALITA'</t>
  </si>
  <si>
    <t>PROPRIETA' PUBBLICA</t>
  </si>
  <si>
    <t>ALLOGGI PUBBLICI</t>
  </si>
  <si>
    <t>ALLOGGI PRIVATI</t>
  </si>
  <si>
    <t>classif. 
Aedes</t>
  </si>
  <si>
    <t>INTERVENTI NECESSARI</t>
  </si>
  <si>
    <t>STIMA DANNO EDIFICI AGIBILI       (solo quota pubblica)</t>
  </si>
  <si>
    <t>STIMA DANNO EDIFICI NON AGIBILI          (solo quota pubblica)</t>
  </si>
  <si>
    <t>FE</t>
  </si>
  <si>
    <t>FERRARA</t>
  </si>
  <si>
    <t>B</t>
  </si>
  <si>
    <t>Via Porta, 3</t>
  </si>
  <si>
    <t>C</t>
  </si>
  <si>
    <t xml:space="preserve">Via Carducci, 88 </t>
  </si>
  <si>
    <t>Via Pascoli, 2</t>
  </si>
  <si>
    <t xml:space="preserve">Via Saba, 2/A </t>
  </si>
  <si>
    <t xml:space="preserve">Via Labriola 15/A </t>
  </si>
  <si>
    <t xml:space="preserve">Via Saba, 1/A-6  </t>
  </si>
  <si>
    <t xml:space="preserve">Via Saba,1/A-8 </t>
  </si>
  <si>
    <t xml:space="preserve">Via Belli, 5 </t>
  </si>
  <si>
    <t xml:space="preserve">Via Bologna, 952 </t>
  </si>
  <si>
    <t>Via Padova, 253 e 257</t>
  </si>
  <si>
    <t>Via Bellaria, 38</t>
  </si>
  <si>
    <t xml:space="preserve">Via Fabbri, 298 - </t>
  </si>
  <si>
    <t xml:space="preserve">Via Pareschi, 6-8 </t>
  </si>
  <si>
    <t>Via degli Ostaggi, 13</t>
  </si>
  <si>
    <t>Via Ghiara, 30</t>
  </si>
  <si>
    <t xml:space="preserve">Via Ripagrande, 10 </t>
  </si>
  <si>
    <t>Via Mayr, 131</t>
  </si>
  <si>
    <t>Via Mayr, 10</t>
  </si>
  <si>
    <t>Piazza XXIV maggio, 3</t>
  </si>
  <si>
    <t>Via Fratti 2, via Ravenna 23</t>
  </si>
  <si>
    <t xml:space="preserve">Via Piave, 9 </t>
  </si>
  <si>
    <t xml:space="preserve">Via Porta, 1 </t>
  </si>
  <si>
    <t xml:space="preserve">C.so Isonzo, 20-24 </t>
  </si>
  <si>
    <t>C.so Piave, 13</t>
  </si>
  <si>
    <t>Rimozione copriferri staccati con inagibilità temporanea sulle aree esterne</t>
  </si>
  <si>
    <t>Rimozione copriferri staccati Rimozione intonaco distaccato comignoli Inagibilità temporanea relativa alle aree esterne</t>
  </si>
  <si>
    <t>Inagibilità temporanea limitatamente alla stanza (3 a sinistra) del sub 68 (Sig.ra Bergamini) per rimozione intonaco solaio Revisione comignolo</t>
  </si>
  <si>
    <t xml:space="preserve">Inagibilità temporanea per rischio estreno da distacco elementi coprigiunto Riparazione tramezzature rimozione intonaci staccati Rimozione copriferri staccati </t>
  </si>
  <si>
    <t xml:space="preserve">Inagibilità temporanea per rischio esterno da distacco elementi coprigiunto Riparazione tramezzature rimozione intonaci staccati Rimozione copriferri staccati </t>
  </si>
  <si>
    <t>Inagibilità temporanea sull'area estrena prossima alla C.T. Transennatura Riparazione comignolo</t>
  </si>
  <si>
    <t>Temporaneamente inagibile per le unità box Riparzione muratura, rimozione intonaco staccato</t>
  </si>
  <si>
    <t>Inagibilità temporanea stenditoio a destra del vano scala e su area esterna prossima al giunto Rimozione mattoni coprigiunto</t>
  </si>
  <si>
    <t>Inagibilità temporanea limitatamente all'alloggio individuato interno 2 per lesioni su muro portante interno vano scala P.1°</t>
  </si>
  <si>
    <t>Rimozione intonaco interno 8 c.n. 257 Rimozione copriferro balcone interno 11 c.n. 253 Inagibilità parziale limitatatmente al locale cucina interno 8 c.n. 253 e all'area esterna corrispondente al balcone interno 11 c.n. 253</t>
  </si>
  <si>
    <t>Opere provvisionali nell'androne a protezione del passaggio e nel vano scala</t>
  </si>
  <si>
    <t>Rimozione intonaco soffitto zona ingresso e corridoio c.n. 290 Inagibilità parziale zona ingresso P2 zona ingresso</t>
  </si>
  <si>
    <t>Rimozione di controsoffittature</t>
  </si>
  <si>
    <t>Rimozione detriti sul conrosoffitto</t>
  </si>
  <si>
    <t>Messa in opera di cerchiatura o tiranti per tutto l'edificio Puntellatura arco vano scala</t>
  </si>
  <si>
    <t>Riparazione danni alle tamponature torrino scala</t>
  </si>
  <si>
    <t xml:space="preserve">Messa in sicurezza del comignolo camino </t>
  </si>
  <si>
    <t>Lesione su una rampa della scala centrale demominata "B" con propagazione sul muro perimetrale portante. Si suggerisce la puntellatura della rampa lesionata.</t>
  </si>
  <si>
    <t>Nella parte centrale del fabbricato, nei muri esterni, vi sono lesioni verticali e orizzontali che debbono essere oggetto di specifico intervento.</t>
  </si>
  <si>
    <t>Puntellatura di scala ultimo piano totalmente inagibile</t>
  </si>
  <si>
    <t>Inagibilità limitatamente alle unità stenditoi. Esecuzione di ripristino strutturale nodo trave e pilastro. Rimozione mattoni che chiudono il giunto tecnico</t>
  </si>
  <si>
    <t>edificio parzialmente inagibile</t>
  </si>
  <si>
    <t>STIMA DANNO EDIFICI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</si>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</sst>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0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1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1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1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1" fillId="0" borderId="10" xfId="43" applyNumberFormat="1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2" max="2" width="27.28125" style="0" customWidth="1"/>
    <col min="3" max="3" width="19.140625" style="0" customWidth="1"/>
    <col min="4" max="4" width="11.57421875" style="0" hidden="1" customWidth="1"/>
    <col min="5" max="5" width="11.8515625" style="16" customWidth="1"/>
    <col min="6" max="6" width="9.28125" style="0" hidden="1" customWidth="1"/>
    <col min="7" max="7" width="8.28125" style="0" customWidth="1"/>
    <col min="8" max="8" width="100.7109375" style="0" customWidth="1"/>
    <col min="9" max="9" width="0" style="0" hidden="1" customWidth="1"/>
    <col min="10" max="10" width="27.00390625" style="20" customWidth="1"/>
    <col min="11" max="11" width="23.140625" style="0" hidden="1" customWidth="1"/>
  </cols>
  <sheetData>
    <row r="1" spans="1:11" ht="69.7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8" t="s">
        <v>60</v>
      </c>
      <c r="K1" s="1" t="s">
        <v>9</v>
      </c>
    </row>
    <row r="2" spans="1:11" ht="15">
      <c r="A2" s="2" t="s">
        <v>10</v>
      </c>
      <c r="B2" s="12" t="s">
        <v>15</v>
      </c>
      <c r="C2" s="10" t="s">
        <v>11</v>
      </c>
      <c r="D2" s="3"/>
      <c r="E2" s="15">
        <v>12</v>
      </c>
      <c r="F2" s="4"/>
      <c r="G2" s="3" t="s">
        <v>12</v>
      </c>
      <c r="H2" s="13" t="s">
        <v>38</v>
      </c>
      <c r="I2" s="3"/>
      <c r="J2" s="19">
        <v>180000</v>
      </c>
      <c r="K2" s="11"/>
    </row>
    <row r="3" spans="1:11" ht="26.25">
      <c r="A3" s="2" t="s">
        <v>10</v>
      </c>
      <c r="B3" s="12" t="s">
        <v>16</v>
      </c>
      <c r="C3" s="10" t="s">
        <v>11</v>
      </c>
      <c r="D3" s="3"/>
      <c r="E3" s="15">
        <v>16</v>
      </c>
      <c r="F3" s="4"/>
      <c r="G3" s="3" t="s">
        <v>12</v>
      </c>
      <c r="H3" s="13" t="s">
        <v>39</v>
      </c>
      <c r="I3" s="3"/>
      <c r="J3" s="19">
        <v>240000</v>
      </c>
      <c r="K3" s="11"/>
    </row>
    <row r="4" spans="1:11" ht="26.25">
      <c r="A4" s="2" t="s">
        <v>10</v>
      </c>
      <c r="B4" s="12" t="s">
        <v>17</v>
      </c>
      <c r="C4" s="10" t="s">
        <v>11</v>
      </c>
      <c r="D4" s="3"/>
      <c r="E4" s="15">
        <v>31</v>
      </c>
      <c r="F4" s="4"/>
      <c r="G4" s="3" t="s">
        <v>12</v>
      </c>
      <c r="H4" s="13" t="s">
        <v>40</v>
      </c>
      <c r="I4" s="3"/>
      <c r="J4" s="19">
        <v>10000</v>
      </c>
      <c r="K4" s="11"/>
    </row>
    <row r="5" spans="1:11" ht="26.25">
      <c r="A5" s="2" t="s">
        <v>10</v>
      </c>
      <c r="B5" s="12" t="s">
        <v>18</v>
      </c>
      <c r="C5" s="10" t="s">
        <v>11</v>
      </c>
      <c r="D5" s="3"/>
      <c r="E5" s="15">
        <v>18</v>
      </c>
      <c r="F5" s="4"/>
      <c r="G5" s="3" t="s">
        <v>12</v>
      </c>
      <c r="H5" s="13" t="s">
        <v>41</v>
      </c>
      <c r="I5" s="3"/>
      <c r="J5" s="19">
        <v>270000</v>
      </c>
      <c r="K5" s="11"/>
    </row>
    <row r="6" spans="1:11" ht="26.25">
      <c r="A6" s="2" t="s">
        <v>10</v>
      </c>
      <c r="B6" s="12" t="s">
        <v>19</v>
      </c>
      <c r="C6" s="10" t="s">
        <v>11</v>
      </c>
      <c r="D6" s="3"/>
      <c r="E6" s="15">
        <v>13</v>
      </c>
      <c r="F6" s="4"/>
      <c r="G6" s="3" t="s">
        <v>12</v>
      </c>
      <c r="H6" s="13" t="s">
        <v>42</v>
      </c>
      <c r="I6" s="3"/>
      <c r="J6" s="19">
        <v>195000</v>
      </c>
      <c r="K6" s="11"/>
    </row>
    <row r="7" spans="1:11" ht="26.25">
      <c r="A7" s="2" t="s">
        <v>10</v>
      </c>
      <c r="B7" s="12" t="s">
        <v>20</v>
      </c>
      <c r="C7" s="10" t="s">
        <v>11</v>
      </c>
      <c r="D7" s="3"/>
      <c r="E7" s="15">
        <v>13</v>
      </c>
      <c r="F7" s="4"/>
      <c r="G7" s="3" t="s">
        <v>12</v>
      </c>
      <c r="H7" s="13" t="s">
        <v>42</v>
      </c>
      <c r="I7" s="3"/>
      <c r="J7" s="19">
        <v>195000</v>
      </c>
      <c r="K7" s="11"/>
    </row>
    <row r="8" spans="1:11" ht="15">
      <c r="A8" s="2" t="s">
        <v>10</v>
      </c>
      <c r="B8" s="12" t="s">
        <v>21</v>
      </c>
      <c r="C8" s="10" t="s">
        <v>11</v>
      </c>
      <c r="D8" s="3"/>
      <c r="E8" s="15">
        <v>30</v>
      </c>
      <c r="F8" s="4"/>
      <c r="G8" s="3" t="s">
        <v>12</v>
      </c>
      <c r="H8" s="13" t="s">
        <v>43</v>
      </c>
      <c r="I8" s="3"/>
      <c r="J8" s="19">
        <v>20000</v>
      </c>
      <c r="K8" s="11"/>
    </row>
    <row r="9" spans="1:11" ht="15">
      <c r="A9" s="2" t="s">
        <v>10</v>
      </c>
      <c r="B9" s="12" t="s">
        <v>13</v>
      </c>
      <c r="C9" s="10" t="s">
        <v>11</v>
      </c>
      <c r="D9" s="3"/>
      <c r="E9" s="15">
        <v>15</v>
      </c>
      <c r="F9" s="4"/>
      <c r="G9" s="3" t="s">
        <v>12</v>
      </c>
      <c r="H9" s="13" t="s">
        <v>44</v>
      </c>
      <c r="I9" s="3"/>
      <c r="J9" s="19">
        <v>20000</v>
      </c>
      <c r="K9" s="11"/>
    </row>
    <row r="10" spans="1:11" ht="26.25">
      <c r="A10" s="2" t="s">
        <v>10</v>
      </c>
      <c r="B10" s="12" t="s">
        <v>13</v>
      </c>
      <c r="C10" s="10" t="s">
        <v>11</v>
      </c>
      <c r="D10" s="3"/>
      <c r="E10" s="15"/>
      <c r="F10" s="4"/>
      <c r="G10" s="3" t="s">
        <v>12</v>
      </c>
      <c r="H10" s="13" t="s">
        <v>45</v>
      </c>
      <c r="I10" s="3"/>
      <c r="J10" s="19">
        <v>20000</v>
      </c>
      <c r="K10" s="11"/>
    </row>
    <row r="11" spans="1:11" ht="26.25">
      <c r="A11" s="5" t="s">
        <v>10</v>
      </c>
      <c r="B11" s="12" t="s">
        <v>22</v>
      </c>
      <c r="C11" s="6" t="s">
        <v>11</v>
      </c>
      <c r="D11" s="5"/>
      <c r="E11" s="15">
        <v>13</v>
      </c>
      <c r="F11" s="7"/>
      <c r="G11" s="3" t="s">
        <v>12</v>
      </c>
      <c r="H11" s="13" t="s">
        <v>46</v>
      </c>
      <c r="I11" s="5"/>
      <c r="J11" s="19">
        <v>20000</v>
      </c>
      <c r="K11" s="8"/>
    </row>
    <row r="12" spans="1:11" ht="27">
      <c r="A12" s="5" t="s">
        <v>10</v>
      </c>
      <c r="B12" s="12" t="s">
        <v>23</v>
      </c>
      <c r="C12" s="6" t="s">
        <v>11</v>
      </c>
      <c r="D12" s="5"/>
      <c r="E12" s="15">
        <v>21</v>
      </c>
      <c r="F12" s="7"/>
      <c r="G12" s="3" t="s">
        <v>12</v>
      </c>
      <c r="H12" s="13" t="s">
        <v>47</v>
      </c>
      <c r="I12" s="9"/>
      <c r="J12" s="19">
        <v>20000</v>
      </c>
      <c r="K12" s="8"/>
    </row>
    <row r="13" spans="1:11" ht="15">
      <c r="A13" s="5" t="s">
        <v>10</v>
      </c>
      <c r="B13" s="12" t="s">
        <v>24</v>
      </c>
      <c r="C13" s="6" t="s">
        <v>11</v>
      </c>
      <c r="D13" s="5"/>
      <c r="E13" s="15">
        <v>5</v>
      </c>
      <c r="F13" s="7"/>
      <c r="G13" s="3" t="s">
        <v>12</v>
      </c>
      <c r="H13" s="13" t="s">
        <v>48</v>
      </c>
      <c r="J13" s="19">
        <v>75000</v>
      </c>
      <c r="K13" s="8"/>
    </row>
    <row r="14" spans="1:11" ht="15">
      <c r="A14" s="5" t="s">
        <v>10</v>
      </c>
      <c r="B14" s="12" t="s">
        <v>25</v>
      </c>
      <c r="C14" s="6" t="s">
        <v>11</v>
      </c>
      <c r="D14" s="5"/>
      <c r="E14" s="15">
        <v>1</v>
      </c>
      <c r="F14" s="7"/>
      <c r="G14" s="3" t="s">
        <v>12</v>
      </c>
      <c r="H14" s="13" t="s">
        <v>49</v>
      </c>
      <c r="J14" s="19">
        <v>15000</v>
      </c>
      <c r="K14" s="8"/>
    </row>
    <row r="15" spans="1:11" ht="15">
      <c r="A15" s="5" t="s">
        <v>10</v>
      </c>
      <c r="B15" s="12" t="s">
        <v>26</v>
      </c>
      <c r="C15" s="6" t="s">
        <v>11</v>
      </c>
      <c r="D15" s="5"/>
      <c r="E15" s="15">
        <v>11</v>
      </c>
      <c r="F15" s="7"/>
      <c r="G15" s="3" t="s">
        <v>12</v>
      </c>
      <c r="H15" s="13" t="s">
        <v>50</v>
      </c>
      <c r="J15" s="19">
        <v>165000</v>
      </c>
      <c r="K15" s="8"/>
    </row>
    <row r="16" spans="1:11" ht="15">
      <c r="A16" s="5" t="s">
        <v>10</v>
      </c>
      <c r="B16" s="12" t="s">
        <v>27</v>
      </c>
      <c r="C16" s="6" t="s">
        <v>11</v>
      </c>
      <c r="D16" s="5"/>
      <c r="E16" s="15">
        <v>8</v>
      </c>
      <c r="F16" s="7"/>
      <c r="G16" s="3" t="s">
        <v>12</v>
      </c>
      <c r="H16" s="13" t="s">
        <v>51</v>
      </c>
      <c r="J16" s="19">
        <v>120000</v>
      </c>
      <c r="K16" s="8"/>
    </row>
    <row r="17" spans="1:11" ht="15">
      <c r="A17" s="5" t="s">
        <v>10</v>
      </c>
      <c r="B17" s="12" t="s">
        <v>28</v>
      </c>
      <c r="C17" s="6" t="s">
        <v>11</v>
      </c>
      <c r="D17" s="5"/>
      <c r="E17" s="15">
        <v>9</v>
      </c>
      <c r="F17" s="7"/>
      <c r="G17" s="3" t="s">
        <v>12</v>
      </c>
      <c r="H17" s="13" t="s">
        <v>52</v>
      </c>
      <c r="J17" s="19">
        <v>135000</v>
      </c>
      <c r="K17" s="8"/>
    </row>
    <row r="18" spans="1:11" ht="15">
      <c r="A18" s="5" t="s">
        <v>10</v>
      </c>
      <c r="B18" s="12" t="s">
        <v>29</v>
      </c>
      <c r="C18" s="6" t="s">
        <v>11</v>
      </c>
      <c r="D18" s="5"/>
      <c r="E18" s="15">
        <v>12</v>
      </c>
      <c r="F18" s="7"/>
      <c r="G18" s="3" t="s">
        <v>12</v>
      </c>
      <c r="H18" s="13" t="s">
        <v>53</v>
      </c>
      <c r="J18" s="19">
        <v>20000</v>
      </c>
      <c r="K18" s="8"/>
    </row>
    <row r="19" spans="1:11" ht="15">
      <c r="A19" s="5" t="s">
        <v>10</v>
      </c>
      <c r="B19" s="12" t="s">
        <v>30</v>
      </c>
      <c r="C19" s="6" t="s">
        <v>11</v>
      </c>
      <c r="D19" s="5"/>
      <c r="E19" s="15">
        <v>7</v>
      </c>
      <c r="F19" s="7"/>
      <c r="G19" s="3" t="s">
        <v>12</v>
      </c>
      <c r="H19" s="13" t="s">
        <v>53</v>
      </c>
      <c r="J19" s="19">
        <v>20000</v>
      </c>
      <c r="K19" s="8"/>
    </row>
    <row r="20" spans="1:11" ht="15">
      <c r="A20" s="5" t="s">
        <v>10</v>
      </c>
      <c r="B20" s="12" t="s">
        <v>31</v>
      </c>
      <c r="C20" s="6" t="s">
        <v>11</v>
      </c>
      <c r="D20" s="5"/>
      <c r="E20" s="15">
        <v>6</v>
      </c>
      <c r="F20" s="7"/>
      <c r="G20" s="3" t="s">
        <v>12</v>
      </c>
      <c r="H20" s="13" t="s">
        <v>54</v>
      </c>
      <c r="J20" s="19">
        <v>10000</v>
      </c>
      <c r="K20" s="8"/>
    </row>
    <row r="21" spans="1:11" ht="25.5" customHeight="1">
      <c r="A21" s="5" t="s">
        <v>10</v>
      </c>
      <c r="B21" s="12" t="s">
        <v>32</v>
      </c>
      <c r="C21" s="6" t="s">
        <v>11</v>
      </c>
      <c r="D21" s="5"/>
      <c r="E21" s="15">
        <v>5</v>
      </c>
      <c r="F21" s="7"/>
      <c r="G21" s="3" t="s">
        <v>12</v>
      </c>
      <c r="H21" s="13" t="s">
        <v>55</v>
      </c>
      <c r="J21" s="19">
        <v>75000</v>
      </c>
      <c r="K21" s="8"/>
    </row>
    <row r="22" spans="1:11" ht="26.25">
      <c r="A22" s="5" t="s">
        <v>10</v>
      </c>
      <c r="B22" s="12" t="s">
        <v>33</v>
      </c>
      <c r="C22" s="6" t="s">
        <v>11</v>
      </c>
      <c r="D22" s="5"/>
      <c r="E22" s="15">
        <v>4</v>
      </c>
      <c r="F22" s="7"/>
      <c r="G22" s="3" t="s">
        <v>12</v>
      </c>
      <c r="H22" s="13" t="s">
        <v>56</v>
      </c>
      <c r="J22" s="19">
        <v>60000</v>
      </c>
      <c r="K22" s="8"/>
    </row>
    <row r="23" spans="1:11" ht="15">
      <c r="A23" s="5" t="s">
        <v>10</v>
      </c>
      <c r="B23" s="12" t="s">
        <v>34</v>
      </c>
      <c r="C23" s="6" t="s">
        <v>11</v>
      </c>
      <c r="D23" s="5"/>
      <c r="E23" s="15">
        <v>8</v>
      </c>
      <c r="F23" s="7"/>
      <c r="G23" s="3" t="s">
        <v>14</v>
      </c>
      <c r="H23" s="13" t="s">
        <v>57</v>
      </c>
      <c r="J23" s="19">
        <v>120000</v>
      </c>
      <c r="K23" s="8"/>
    </row>
    <row r="24" spans="1:11" ht="26.25">
      <c r="A24" s="5" t="s">
        <v>10</v>
      </c>
      <c r="B24" s="12" t="s">
        <v>35</v>
      </c>
      <c r="C24" s="6" t="s">
        <v>11</v>
      </c>
      <c r="D24" s="5"/>
      <c r="E24" s="15">
        <v>20</v>
      </c>
      <c r="F24" s="7"/>
      <c r="G24" s="3" t="s">
        <v>14</v>
      </c>
      <c r="H24" s="13" t="s">
        <v>58</v>
      </c>
      <c r="J24" s="19">
        <v>20000</v>
      </c>
      <c r="K24" s="8"/>
    </row>
    <row r="25" spans="1:11" ht="15">
      <c r="A25" s="5" t="s">
        <v>10</v>
      </c>
      <c r="B25" s="12" t="s">
        <v>36</v>
      </c>
      <c r="C25" s="6" t="s">
        <v>11</v>
      </c>
      <c r="D25" s="5"/>
      <c r="E25" s="15">
        <v>3</v>
      </c>
      <c r="F25" s="7"/>
      <c r="G25" s="3" t="s">
        <v>14</v>
      </c>
      <c r="H25" s="13" t="s">
        <v>59</v>
      </c>
      <c r="J25" s="19">
        <v>45000</v>
      </c>
      <c r="K25" s="8"/>
    </row>
    <row r="26" spans="1:11" ht="17.25" customHeight="1">
      <c r="A26" s="5" t="s">
        <v>10</v>
      </c>
      <c r="B26" s="12" t="s">
        <v>37</v>
      </c>
      <c r="C26" s="6" t="s">
        <v>11</v>
      </c>
      <c r="D26" s="5"/>
      <c r="E26" s="15">
        <v>2</v>
      </c>
      <c r="F26" s="7"/>
      <c r="G26" s="3" t="s">
        <v>14</v>
      </c>
      <c r="H26" s="13" t="s">
        <v>59</v>
      </c>
      <c r="J26" s="19">
        <v>30000</v>
      </c>
      <c r="K26" s="8"/>
    </row>
    <row r="27" spans="1:10" ht="15" customHeight="1">
      <c r="A27" s="17" t="s">
        <v>61</v>
      </c>
      <c r="E27" s="15">
        <f>SUBTOTAL(9,E2:E26)</f>
        <v>283</v>
      </c>
      <c r="J27" s="21">
        <f>SUM(J2:J26)</f>
        <v>2100000</v>
      </c>
    </row>
  </sheetData>
  <sheetProtection/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&amp;C&amp;"Arial,Grassetto"&amp;16ALLOGGI INAGIBILI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</dc:creator>
  <cp:keywords/>
  <dc:description/>
  <cp:lastModifiedBy>e.frighi</cp:lastModifiedBy>
  <cp:lastPrinted>2012-10-12T09:45:06Z</cp:lastPrinted>
  <dcterms:created xsi:type="dcterms:W3CDTF">2012-09-13T14:38:31Z</dcterms:created>
  <dcterms:modified xsi:type="dcterms:W3CDTF">2012-11-14T12:54:19Z</dcterms:modified>
  <cp:category/>
  <cp:version/>
  <cp:contentType/>
  <cp:contentStatus/>
</cp:coreProperties>
</file>